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5135" windowHeight="8130"/>
  </bookViews>
  <sheets>
    <sheet name="Provera" sheetId="1" r:id="rId1"/>
    <sheet name="Resenje" sheetId="4" state="hidden" r:id="rId2"/>
  </sheets>
  <calcPr calcId="162913"/>
</workbook>
</file>

<file path=xl/calcChain.xml><?xml version="1.0" encoding="utf-8"?>
<calcChain xmlns="http://schemas.openxmlformats.org/spreadsheetml/2006/main">
  <c r="F48" i="4" l="1"/>
  <c r="G48" i="4"/>
  <c r="H48" i="4"/>
  <c r="I48" i="4"/>
  <c r="J48" i="4"/>
  <c r="K48" i="4"/>
  <c r="L48" i="4"/>
  <c r="M48" i="4"/>
  <c r="N48" i="4"/>
  <c r="O48" i="4"/>
  <c r="F49" i="4"/>
  <c r="G49" i="4"/>
  <c r="H49" i="4"/>
  <c r="I49" i="4"/>
  <c r="J49" i="4"/>
  <c r="K49" i="4"/>
  <c r="L49" i="4"/>
  <c r="M49" i="4"/>
  <c r="N49" i="4"/>
  <c r="O49" i="4"/>
  <c r="F50" i="4"/>
  <c r="G50" i="4"/>
  <c r="H50" i="4"/>
  <c r="I50" i="4"/>
  <c r="J50" i="4"/>
  <c r="K50" i="4"/>
  <c r="L50" i="4"/>
  <c r="M50" i="4"/>
  <c r="N50" i="4"/>
  <c r="O50" i="4"/>
  <c r="F51" i="4"/>
  <c r="G51" i="4"/>
  <c r="H51" i="4"/>
  <c r="I51" i="4"/>
  <c r="J51" i="4"/>
  <c r="K51" i="4"/>
  <c r="L51" i="4"/>
  <c r="M51" i="4"/>
  <c r="N51" i="4"/>
  <c r="O51" i="4"/>
  <c r="F52" i="4"/>
  <c r="G52" i="4"/>
  <c r="H52" i="4"/>
  <c r="I52" i="4"/>
  <c r="J52" i="4"/>
  <c r="K52" i="4"/>
  <c r="L52" i="4"/>
  <c r="M52" i="4"/>
  <c r="N52" i="4"/>
  <c r="O52" i="4"/>
  <c r="F53" i="4"/>
  <c r="G53" i="4"/>
  <c r="H53" i="4"/>
  <c r="I53" i="4"/>
  <c r="J53" i="4"/>
  <c r="K53" i="4"/>
  <c r="L53" i="4"/>
  <c r="M53" i="4"/>
  <c r="N53" i="4"/>
  <c r="O53" i="4"/>
  <c r="F54" i="4"/>
  <c r="G54" i="4"/>
  <c r="H54" i="4"/>
  <c r="I54" i="4"/>
  <c r="J54" i="4"/>
  <c r="K54" i="4"/>
  <c r="L54" i="4"/>
  <c r="M54" i="4"/>
  <c r="N54" i="4"/>
  <c r="O54" i="4"/>
  <c r="F55" i="4"/>
  <c r="G55" i="4"/>
  <c r="H55" i="4"/>
  <c r="I55" i="4"/>
  <c r="J55" i="4"/>
  <c r="K55" i="4"/>
  <c r="L55" i="4"/>
  <c r="M55" i="4"/>
  <c r="N55" i="4"/>
  <c r="O55" i="4"/>
  <c r="F56" i="4"/>
  <c r="G56" i="4"/>
  <c r="H56" i="4"/>
  <c r="I56" i="4"/>
  <c r="J56" i="4"/>
  <c r="K56" i="4"/>
  <c r="L56" i="4"/>
  <c r="M56" i="4"/>
  <c r="N56" i="4"/>
  <c r="O56" i="4"/>
  <c r="G47" i="4"/>
  <c r="H47" i="4"/>
  <c r="I47" i="4"/>
  <c r="J47" i="4"/>
  <c r="K47" i="4"/>
  <c r="L47" i="4"/>
  <c r="M47" i="4"/>
  <c r="N47" i="4"/>
  <c r="O47" i="4"/>
  <c r="F47" i="4"/>
  <c r="F11" i="4"/>
  <c r="G11" i="4"/>
  <c r="H11" i="4"/>
  <c r="I11" i="4"/>
  <c r="J11" i="4"/>
  <c r="K11" i="4"/>
  <c r="L11" i="4"/>
  <c r="M11" i="4"/>
  <c r="N11" i="4"/>
  <c r="O11" i="4"/>
  <c r="F12" i="4"/>
  <c r="G12" i="4"/>
  <c r="H12" i="4"/>
  <c r="I12" i="4"/>
  <c r="J12" i="4"/>
  <c r="K12" i="4"/>
  <c r="L12" i="4"/>
  <c r="M12" i="4"/>
  <c r="N12" i="4"/>
  <c r="O12" i="4"/>
  <c r="F13" i="4"/>
  <c r="G13" i="4"/>
  <c r="H13" i="4"/>
  <c r="I13" i="4"/>
  <c r="J13" i="4"/>
  <c r="K13" i="4"/>
  <c r="L13" i="4"/>
  <c r="M13" i="4"/>
  <c r="N13" i="4"/>
  <c r="O13" i="4"/>
  <c r="F14" i="4"/>
  <c r="G14" i="4"/>
  <c r="H14" i="4"/>
  <c r="I14" i="4"/>
  <c r="J14" i="4"/>
  <c r="K14" i="4"/>
  <c r="L14" i="4"/>
  <c r="M14" i="4"/>
  <c r="N14" i="4"/>
  <c r="O14" i="4"/>
  <c r="F15" i="4"/>
  <c r="G15" i="4"/>
  <c r="F16" i="4" s="1"/>
  <c r="H15" i="4"/>
  <c r="I15" i="4"/>
  <c r="F17" i="4" s="1"/>
  <c r="J15" i="4"/>
  <c r="K15" i="4"/>
  <c r="L15" i="4"/>
  <c r="M15" i="4"/>
  <c r="F18" i="4" s="1"/>
  <c r="N15" i="4"/>
  <c r="O15" i="4"/>
  <c r="F19" i="4"/>
  <c r="F20" i="4"/>
  <c r="F23" i="4"/>
  <c r="G23" i="4"/>
  <c r="H23" i="4"/>
  <c r="I23" i="4"/>
  <c r="J23" i="4"/>
  <c r="K23" i="4"/>
  <c r="L23" i="4"/>
  <c r="M23" i="4"/>
  <c r="N23" i="4"/>
  <c r="O23" i="4"/>
  <c r="F24" i="4"/>
  <c r="G24" i="4"/>
  <c r="H24" i="4"/>
  <c r="I24" i="4"/>
  <c r="J24" i="4"/>
  <c r="K24" i="4"/>
  <c r="L24" i="4"/>
  <c r="M24" i="4"/>
  <c r="N24" i="4"/>
  <c r="O24" i="4"/>
  <c r="F25" i="4"/>
  <c r="G25" i="4"/>
  <c r="H25" i="4"/>
  <c r="I25" i="4"/>
  <c r="J25" i="4"/>
  <c r="K25" i="4"/>
  <c r="L25" i="4"/>
  <c r="M25" i="4"/>
  <c r="N25" i="4"/>
  <c r="O25" i="4"/>
  <c r="F26" i="4"/>
  <c r="G26" i="4"/>
  <c r="H26" i="4"/>
  <c r="I26" i="4"/>
  <c r="J26" i="4"/>
  <c r="K26" i="4"/>
  <c r="L26" i="4"/>
  <c r="M26" i="4"/>
  <c r="N26" i="4"/>
  <c r="O26" i="4"/>
  <c r="F27" i="4"/>
  <c r="G27" i="4"/>
  <c r="H27" i="4"/>
  <c r="I27" i="4"/>
  <c r="J27" i="4"/>
  <c r="K27" i="4"/>
  <c r="L27" i="4"/>
  <c r="M27" i="4"/>
  <c r="N27" i="4"/>
  <c r="O27" i="4"/>
  <c r="F28" i="4"/>
  <c r="G28" i="4"/>
  <c r="H28" i="4"/>
  <c r="I28" i="4"/>
  <c r="J28" i="4"/>
  <c r="K28" i="4"/>
  <c r="L28" i="4"/>
  <c r="M28" i="4"/>
  <c r="N28" i="4"/>
  <c r="O28" i="4"/>
  <c r="F29" i="4"/>
  <c r="G29" i="4"/>
  <c r="H29" i="4"/>
  <c r="I29" i="4"/>
  <c r="J29" i="4"/>
  <c r="K29" i="4"/>
  <c r="L29" i="4"/>
  <c r="M29" i="4"/>
  <c r="N29" i="4"/>
  <c r="O29" i="4"/>
  <c r="F30" i="4"/>
  <c r="G30" i="4"/>
  <c r="H30" i="4"/>
  <c r="I30" i="4"/>
  <c r="J30" i="4"/>
  <c r="K30" i="4"/>
  <c r="L30" i="4"/>
  <c r="M30" i="4"/>
  <c r="N30" i="4"/>
  <c r="O30" i="4"/>
  <c r="F31" i="4"/>
  <c r="G31" i="4"/>
  <c r="H31" i="4"/>
  <c r="I31" i="4"/>
  <c r="J31" i="4"/>
  <c r="K31" i="4"/>
  <c r="L31" i="4"/>
  <c r="M31" i="4"/>
  <c r="N31" i="4"/>
  <c r="O31" i="4"/>
  <c r="F32" i="4"/>
  <c r="G32" i="4"/>
  <c r="H32" i="4"/>
  <c r="I32" i="4"/>
  <c r="J32" i="4"/>
  <c r="K32" i="4"/>
  <c r="L32" i="4"/>
  <c r="M32" i="4"/>
  <c r="N32" i="4"/>
  <c r="O32" i="4"/>
  <c r="F33" i="4"/>
  <c r="G33" i="4"/>
  <c r="H33" i="4"/>
  <c r="I33" i="4"/>
  <c r="J33" i="4"/>
  <c r="K33" i="4"/>
  <c r="L33" i="4"/>
  <c r="M33" i="4"/>
  <c r="N33" i="4"/>
  <c r="O33" i="4"/>
</calcChain>
</file>

<file path=xl/sharedStrings.xml><?xml version="1.0" encoding="utf-8"?>
<sst xmlns="http://schemas.openxmlformats.org/spreadsheetml/2006/main" count="54" uniqueCount="35">
  <si>
    <t>Sve ćelije koje imaju vrednosti veće od 4, obojiti u crvenu boju.</t>
  </si>
  <si>
    <t>Sortirati celu tabelu tako da vrednosti u kolonama budu u nerastućem redosledu, počev od prve ćelije.</t>
  </si>
  <si>
    <t>Povećati širinu kolona "D" i "E" tako da se vidi ceo sadržaj ćelija.</t>
  </si>
  <si>
    <t>Povećati visinu reda  "1" tako da se vidi ceo sadržaj ćelija.</t>
  </si>
  <si>
    <t>Obojite ćeliju "D1" sa žutom bojom a ćeliju "E1" sa zelenom bojom.</t>
  </si>
  <si>
    <t>Kreirati tabelu veličine 10 redova i 10 kolona gde su sve vrednosti jednake jedinici, a koja počinje od ćelije "F1". Tabela treba da se uokviri sa standardnim granicama.</t>
  </si>
  <si>
    <t>Zatim povećati nove vrednosti brojeva u svakoj narednoj koloni tabele počev od kolone "I" za 1.</t>
  </si>
  <si>
    <t>Izračunati razlike suma sledećih kolona: "G"-"H",  "I"-"L", "H"-"M".</t>
  </si>
  <si>
    <t>Izračunati proizvode proseka sledećih redova: "2"x"5",  "4"x"8", "1"x"9".</t>
  </si>
  <si>
    <t>Izračunati sledeće: (prosek kolone "G")/(suma reda "5"),   (suma reda "8")/(prosek kolone "L")</t>
  </si>
  <si>
    <t>Izračunati kvadratni koren ćelije "K8".</t>
  </si>
  <si>
    <t>Kreirati novu tabelu veličine 10x10 ćelija, počev od ćelije "F20" koja će sadržati vrednosti iz prve tabele ali na treći stepen.</t>
  </si>
  <si>
    <t>Iskopirati drugu tabelu u novu treću tabelu koja treba da počne od ćelije "F30" na takav način da se izvrši kopiranje vrednosti a ne formula!?</t>
  </si>
  <si>
    <t>Popović Dražen</t>
  </si>
  <si>
    <t xml:space="preserve">U ćelijama "D1:E1" promeniti font u Cambria, veličine 16, sa Bold tekstom plave boje. </t>
  </si>
  <si>
    <t>Uokvirite ćelije "D1:E1" sa granicama standardnog formata (tabela sa standardnom debljinom linija).</t>
  </si>
  <si>
    <t>Povećati vrednost broja u svakom narednom redu tabele počev od reda "4" za 1.</t>
  </si>
  <si>
    <t>Za sve kolone i za sve redove odrediti minimalnu, maksimalnu  i prosečnu vrednost na tri decimale, kao i odrediti standardno odstupanje.</t>
  </si>
  <si>
    <t>min</t>
  </si>
  <si>
    <t>max</t>
  </si>
  <si>
    <t>avg</t>
  </si>
  <si>
    <t>stdev</t>
  </si>
  <si>
    <t>LO xxxxxxxx</t>
  </si>
  <si>
    <t>U ćeliju "D1" upisati Vaše prezime i ime a u ćeliju "E1" upisati Vaš broj indeksa u formatu (LO -broj).</t>
  </si>
  <si>
    <t>g - h</t>
  </si>
  <si>
    <t>sum</t>
  </si>
  <si>
    <t>i-l</t>
  </si>
  <si>
    <t>h-m</t>
  </si>
  <si>
    <t>Promenite naziv Sheeta u "PROVERA ZNANJA", i boju u plavu.</t>
  </si>
  <si>
    <t>U ćeliju "D2" upisati godinu upisa na prvu godinu Saobraćajnog fakulteta.</t>
  </si>
  <si>
    <t>Kreirati četvrtu tabelu veličine 10x10, počev od ćelije "F40", koja će sadržati vrednosti prve tabele pomnožene sa brojem iz ćelije "D2".</t>
  </si>
  <si>
    <t>RBr</t>
  </si>
  <si>
    <t>URADITI</t>
  </si>
  <si>
    <t>Promenite naziv Sheet-a u "PROVERA ZNANJA", i boju Sheet-a u plavu.</t>
  </si>
  <si>
    <t>U ćeliju "D1" upisati Vaše prezime i ime a u ćeliju "E1" upisati Vaš broj indeksa u formatu (DT -broj).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</si>
</sst>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6"/>
      <color indexed="12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2" borderId="1" xfId="0" applyFont="1" applyFill="1" applyBorder="1"/>
    <xf numFmtId="0" fontId="2" fillId="3" borderId="2" xfId="0" applyFont="1" applyFill="1" applyBorder="1"/>
    <xf numFmtId="0" fontId="0" fillId="0" borderId="1" xfId="0" applyBorder="1"/>
    <xf numFmtId="16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wrapText="1"/>
    </xf>
  </cellXfs>
  <cellStyles count="1">
    <cellStyle name="Normal" xfId="0" builtinId="0"/>
  </cellStyles>
  <dxfs count="1">
    <dxf>
      <font>
        <strike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D6" sqref="D6"/>
    </sheetView>
  </sheetViews>
  <sheetFormatPr defaultRowHeight="15" x14ac:dyDescent="0.25"/>
  <cols>
    <col min="1" max="1" width="5.42578125" customWidth="1"/>
    <col min="2" max="2" width="77" style="1" customWidth="1"/>
  </cols>
  <sheetData>
    <row r="1" spans="1:2" ht="16.5" thickBot="1" x14ac:dyDescent="0.3">
      <c r="A1" s="10" t="s">
        <v>31</v>
      </c>
      <c r="B1" s="11" t="s">
        <v>32</v>
      </c>
    </row>
    <row r="2" spans="1:2" ht="34.5" customHeight="1" x14ac:dyDescent="0.25">
      <c r="A2" s="12">
        <v>1</v>
      </c>
      <c r="B2" s="13" t="s">
        <v>34</v>
      </c>
    </row>
    <row r="3" spans="1:2" ht="34.5" customHeight="1" x14ac:dyDescent="0.25">
      <c r="A3" s="6">
        <v>2</v>
      </c>
      <c r="B3" s="7" t="s">
        <v>2</v>
      </c>
    </row>
    <row r="4" spans="1:2" ht="34.5" customHeight="1" x14ac:dyDescent="0.25">
      <c r="A4" s="6">
        <v>3</v>
      </c>
      <c r="B4" s="7" t="s">
        <v>14</v>
      </c>
    </row>
    <row r="5" spans="1:2" ht="34.5" customHeight="1" x14ac:dyDescent="0.25">
      <c r="A5" s="6">
        <v>4</v>
      </c>
      <c r="B5" s="7" t="s">
        <v>3</v>
      </c>
    </row>
    <row r="6" spans="1:2" ht="34.5" customHeight="1" x14ac:dyDescent="0.25">
      <c r="A6" s="6">
        <v>5</v>
      </c>
      <c r="B6" s="7" t="s">
        <v>15</v>
      </c>
    </row>
    <row r="7" spans="1:2" ht="34.5" customHeight="1" x14ac:dyDescent="0.25">
      <c r="A7" s="6">
        <v>6</v>
      </c>
      <c r="B7" s="7" t="s">
        <v>4</v>
      </c>
    </row>
    <row r="8" spans="1:2" ht="34.5" customHeight="1" x14ac:dyDescent="0.25">
      <c r="A8" s="6">
        <v>7</v>
      </c>
      <c r="B8" s="7" t="s">
        <v>5</v>
      </c>
    </row>
    <row r="9" spans="1:2" ht="34.5" customHeight="1" x14ac:dyDescent="0.25">
      <c r="A9" s="6">
        <v>8</v>
      </c>
      <c r="B9" s="7" t="s">
        <v>16</v>
      </c>
    </row>
    <row r="10" spans="1:2" ht="34.5" customHeight="1" x14ac:dyDescent="0.25">
      <c r="A10" s="6">
        <v>9</v>
      </c>
      <c r="B10" s="7" t="s">
        <v>6</v>
      </c>
    </row>
    <row r="11" spans="1:2" ht="34.5" customHeight="1" x14ac:dyDescent="0.25">
      <c r="A11" s="6">
        <v>10</v>
      </c>
      <c r="B11" s="7" t="s">
        <v>0</v>
      </c>
    </row>
    <row r="12" spans="1:2" ht="34.5" customHeight="1" x14ac:dyDescent="0.25">
      <c r="A12" s="6">
        <v>11</v>
      </c>
      <c r="B12" s="7" t="s">
        <v>1</v>
      </c>
    </row>
    <row r="13" spans="1:2" ht="34.5" customHeight="1" x14ac:dyDescent="0.25">
      <c r="A13" s="6">
        <v>12</v>
      </c>
      <c r="B13" s="7" t="s">
        <v>17</v>
      </c>
    </row>
    <row r="14" spans="1:2" ht="34.5" customHeight="1" x14ac:dyDescent="0.25">
      <c r="A14" s="6">
        <v>13</v>
      </c>
      <c r="B14" s="7" t="s">
        <v>7</v>
      </c>
    </row>
    <row r="15" spans="1:2" ht="34.5" customHeight="1" x14ac:dyDescent="0.25">
      <c r="A15" s="6">
        <v>14</v>
      </c>
      <c r="B15" s="7" t="s">
        <v>8</v>
      </c>
    </row>
    <row r="16" spans="1:2" ht="34.5" customHeight="1" x14ac:dyDescent="0.25">
      <c r="A16" s="6">
        <v>15</v>
      </c>
      <c r="B16" s="7" t="s">
        <v>9</v>
      </c>
    </row>
    <row r="17" spans="1:2" ht="34.5" customHeight="1" x14ac:dyDescent="0.25">
      <c r="A17" s="6">
        <v>16</v>
      </c>
      <c r="B17" s="7" t="s">
        <v>10</v>
      </c>
    </row>
    <row r="18" spans="1:2" ht="34.5" customHeight="1" x14ac:dyDescent="0.25">
      <c r="A18" s="6">
        <v>17</v>
      </c>
      <c r="B18" s="7" t="s">
        <v>11</v>
      </c>
    </row>
    <row r="19" spans="1:2" ht="34.5" customHeight="1" x14ac:dyDescent="0.25">
      <c r="A19" s="6">
        <v>18</v>
      </c>
      <c r="B19" s="7" t="s">
        <v>12</v>
      </c>
    </row>
    <row r="20" spans="1:2" ht="34.5" customHeight="1" x14ac:dyDescent="0.25">
      <c r="A20" s="6">
        <v>19</v>
      </c>
      <c r="B20" s="7" t="s">
        <v>33</v>
      </c>
    </row>
    <row r="21" spans="1:2" ht="34.5" customHeight="1" x14ac:dyDescent="0.25">
      <c r="A21" s="6">
        <v>20</v>
      </c>
      <c r="B21" s="7" t="s">
        <v>29</v>
      </c>
    </row>
    <row r="22" spans="1:2" ht="34.5" customHeight="1" thickBot="1" x14ac:dyDescent="0.3">
      <c r="A22" s="8">
        <v>21</v>
      </c>
      <c r="B22" s="9" t="s">
        <v>30</v>
      </c>
    </row>
    <row r="23" spans="1:2" ht="17.25" customHeight="1" x14ac:dyDescent="0.25"/>
    <row r="24" spans="1:2" ht="17.25" customHeight="1" x14ac:dyDescent="0.25"/>
    <row r="25" spans="1:2" ht="17.25" customHeight="1" x14ac:dyDescent="0.25"/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A19" sqref="A19:A21"/>
    </sheetView>
  </sheetViews>
  <sheetFormatPr defaultRowHeight="15" x14ac:dyDescent="0.25"/>
  <cols>
    <col min="1" max="1" width="93.7109375" style="1" customWidth="1"/>
    <col min="4" max="4" width="22" bestFit="1" customWidth="1"/>
    <col min="5" max="5" width="19.5703125" bestFit="1" customWidth="1"/>
    <col min="6" max="6" width="9.5703125" bestFit="1" customWidth="1"/>
  </cols>
  <sheetData>
    <row r="1" spans="1:15" ht="27.75" customHeight="1" x14ac:dyDescent="0.3">
      <c r="A1" s="1" t="s">
        <v>23</v>
      </c>
      <c r="D1" s="2" t="s">
        <v>13</v>
      </c>
      <c r="E1" s="3" t="s">
        <v>22</v>
      </c>
      <c r="F1" s="4">
        <v>7</v>
      </c>
      <c r="G1" s="4">
        <v>7</v>
      </c>
      <c r="H1" s="4">
        <v>7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</row>
    <row r="2" spans="1:15" ht="17.25" customHeight="1" x14ac:dyDescent="0.25">
      <c r="A2" s="1" t="s">
        <v>2</v>
      </c>
      <c r="D2">
        <v>2000</v>
      </c>
      <c r="F2" s="4">
        <v>6</v>
      </c>
      <c r="G2" s="4">
        <v>6</v>
      </c>
      <c r="H2" s="4">
        <v>6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</row>
    <row r="3" spans="1:15" ht="17.25" customHeight="1" x14ac:dyDescent="0.25">
      <c r="A3" s="1" t="s">
        <v>14</v>
      </c>
      <c r="F3" s="4">
        <v>5</v>
      </c>
      <c r="G3" s="4">
        <v>5</v>
      </c>
      <c r="H3" s="4">
        <v>5</v>
      </c>
      <c r="I3" s="4">
        <v>5</v>
      </c>
      <c r="J3" s="4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</row>
    <row r="4" spans="1:15" ht="17.25" customHeight="1" x14ac:dyDescent="0.25">
      <c r="A4" s="1" t="s">
        <v>3</v>
      </c>
      <c r="F4" s="4">
        <v>4</v>
      </c>
      <c r="G4" s="4">
        <v>4</v>
      </c>
      <c r="H4" s="4">
        <v>4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</row>
    <row r="5" spans="1:15" ht="17.25" customHeight="1" x14ac:dyDescent="0.25">
      <c r="A5" s="1" t="s">
        <v>15</v>
      </c>
      <c r="F5" s="4">
        <v>3</v>
      </c>
      <c r="G5" s="4">
        <v>3</v>
      </c>
      <c r="H5" s="4">
        <v>3</v>
      </c>
      <c r="I5" s="4">
        <v>3</v>
      </c>
      <c r="J5" s="4">
        <v>4</v>
      </c>
      <c r="K5" s="4">
        <v>5</v>
      </c>
      <c r="L5" s="4">
        <v>6</v>
      </c>
      <c r="M5" s="4">
        <v>7</v>
      </c>
      <c r="N5" s="4">
        <v>8</v>
      </c>
      <c r="O5" s="4">
        <v>9</v>
      </c>
    </row>
    <row r="6" spans="1:15" ht="17.25" customHeight="1" x14ac:dyDescent="0.25">
      <c r="A6" s="1" t="s">
        <v>4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4</v>
      </c>
      <c r="L6" s="4">
        <v>5</v>
      </c>
      <c r="M6" s="4">
        <v>6</v>
      </c>
      <c r="N6" s="4">
        <v>7</v>
      </c>
      <c r="O6" s="4">
        <v>8</v>
      </c>
    </row>
    <row r="7" spans="1:15" ht="35.25" customHeight="1" x14ac:dyDescent="0.25">
      <c r="A7" s="1" t="s">
        <v>5</v>
      </c>
      <c r="F7" s="4">
        <v>1</v>
      </c>
      <c r="G7" s="4">
        <v>1</v>
      </c>
      <c r="H7" s="4">
        <v>1</v>
      </c>
      <c r="I7" s="4">
        <v>1</v>
      </c>
      <c r="J7" s="4">
        <v>2</v>
      </c>
      <c r="K7" s="4">
        <v>3</v>
      </c>
      <c r="L7" s="4">
        <v>4</v>
      </c>
      <c r="M7" s="4">
        <v>5</v>
      </c>
      <c r="N7" s="4">
        <v>6</v>
      </c>
      <c r="O7" s="4">
        <v>7</v>
      </c>
    </row>
    <row r="8" spans="1:15" ht="17.25" customHeight="1" x14ac:dyDescent="0.25">
      <c r="A8" s="1" t="s">
        <v>16</v>
      </c>
      <c r="F8" s="4">
        <v>1</v>
      </c>
      <c r="G8" s="4">
        <v>1</v>
      </c>
      <c r="H8" s="4">
        <v>1</v>
      </c>
      <c r="I8" s="4">
        <v>1</v>
      </c>
      <c r="J8" s="4">
        <v>2</v>
      </c>
      <c r="K8" s="4">
        <v>3</v>
      </c>
      <c r="L8" s="4">
        <v>4</v>
      </c>
      <c r="M8" s="4">
        <v>5</v>
      </c>
      <c r="N8" s="4">
        <v>6</v>
      </c>
      <c r="O8" s="4">
        <v>7</v>
      </c>
    </row>
    <row r="9" spans="1:15" ht="17.25" customHeight="1" x14ac:dyDescent="0.25">
      <c r="A9" s="1" t="s">
        <v>6</v>
      </c>
      <c r="F9" s="4">
        <v>1</v>
      </c>
      <c r="G9" s="4">
        <v>1</v>
      </c>
      <c r="H9" s="4">
        <v>1</v>
      </c>
      <c r="I9" s="4">
        <v>1</v>
      </c>
      <c r="J9" s="4">
        <v>2</v>
      </c>
      <c r="K9" s="4">
        <v>3</v>
      </c>
      <c r="L9" s="4">
        <v>4</v>
      </c>
      <c r="M9" s="4">
        <v>5</v>
      </c>
      <c r="N9" s="4">
        <v>6</v>
      </c>
      <c r="O9" s="4">
        <v>7</v>
      </c>
    </row>
    <row r="10" spans="1:15" ht="17.25" customHeight="1" x14ac:dyDescent="0.25">
      <c r="A10" s="1" t="s">
        <v>0</v>
      </c>
      <c r="F10" s="4">
        <v>1</v>
      </c>
      <c r="G10" s="4">
        <v>1</v>
      </c>
      <c r="H10" s="4">
        <v>1</v>
      </c>
      <c r="I10" s="4">
        <v>1</v>
      </c>
      <c r="J10" s="4">
        <v>2</v>
      </c>
      <c r="K10" s="4">
        <v>3</v>
      </c>
      <c r="L10" s="4">
        <v>4</v>
      </c>
      <c r="M10" s="4">
        <v>5</v>
      </c>
      <c r="N10" s="4">
        <v>6</v>
      </c>
      <c r="O10" s="4">
        <v>7</v>
      </c>
    </row>
    <row r="11" spans="1:15" ht="17.25" customHeight="1" x14ac:dyDescent="0.25">
      <c r="A11" s="1" t="s">
        <v>1</v>
      </c>
      <c r="E11" t="s">
        <v>18</v>
      </c>
      <c r="F11" s="5">
        <f t="shared" ref="F11:O11" si="0">MIN(F1:F10)</f>
        <v>1</v>
      </c>
      <c r="G11" s="5">
        <f t="shared" si="0"/>
        <v>1</v>
      </c>
      <c r="H11" s="5">
        <f t="shared" si="0"/>
        <v>1</v>
      </c>
      <c r="I11" s="5">
        <f t="shared" si="0"/>
        <v>1</v>
      </c>
      <c r="J11" s="5">
        <f t="shared" si="0"/>
        <v>2</v>
      </c>
      <c r="K11" s="5">
        <f t="shared" si="0"/>
        <v>3</v>
      </c>
      <c r="L11" s="5">
        <f t="shared" si="0"/>
        <v>4</v>
      </c>
      <c r="M11" s="5">
        <f t="shared" si="0"/>
        <v>5</v>
      </c>
      <c r="N11" s="5">
        <f t="shared" si="0"/>
        <v>6</v>
      </c>
      <c r="O11" s="5">
        <f t="shared" si="0"/>
        <v>7</v>
      </c>
    </row>
    <row r="12" spans="1:15" ht="35.25" customHeight="1" x14ac:dyDescent="0.25">
      <c r="A12" s="1" t="s">
        <v>17</v>
      </c>
      <c r="E12" t="s">
        <v>19</v>
      </c>
      <c r="F12" s="5">
        <f t="shared" ref="F12:O12" si="1">MAX(F1:F10)</f>
        <v>7</v>
      </c>
      <c r="G12" s="5">
        <f t="shared" si="1"/>
        <v>7</v>
      </c>
      <c r="H12" s="5">
        <f t="shared" si="1"/>
        <v>7</v>
      </c>
      <c r="I12" s="5">
        <f t="shared" si="1"/>
        <v>7</v>
      </c>
      <c r="J12" s="5">
        <f t="shared" si="1"/>
        <v>8</v>
      </c>
      <c r="K12" s="5">
        <f t="shared" si="1"/>
        <v>9</v>
      </c>
      <c r="L12" s="5">
        <f t="shared" si="1"/>
        <v>10</v>
      </c>
      <c r="M12" s="5">
        <f t="shared" si="1"/>
        <v>11</v>
      </c>
      <c r="N12" s="5">
        <f t="shared" si="1"/>
        <v>12</v>
      </c>
      <c r="O12" s="5">
        <f t="shared" si="1"/>
        <v>13</v>
      </c>
    </row>
    <row r="13" spans="1:15" ht="18" customHeight="1" x14ac:dyDescent="0.25">
      <c r="A13" s="1" t="s">
        <v>7</v>
      </c>
      <c r="E13" t="s">
        <v>20</v>
      </c>
      <c r="F13" s="5">
        <f t="shared" ref="F13:O13" si="2">AVERAGE(F1:F10)</f>
        <v>3.1</v>
      </c>
      <c r="G13" s="5">
        <f t="shared" si="2"/>
        <v>3.1</v>
      </c>
      <c r="H13" s="5">
        <f t="shared" si="2"/>
        <v>3.1</v>
      </c>
      <c r="I13" s="5">
        <f t="shared" si="2"/>
        <v>3.1</v>
      </c>
      <c r="J13" s="5">
        <f t="shared" si="2"/>
        <v>4.0999999999999996</v>
      </c>
      <c r="K13" s="5">
        <f t="shared" si="2"/>
        <v>5.0999999999999996</v>
      </c>
      <c r="L13" s="5">
        <f t="shared" si="2"/>
        <v>6.1</v>
      </c>
      <c r="M13" s="5">
        <f t="shared" si="2"/>
        <v>7.1</v>
      </c>
      <c r="N13" s="5">
        <f t="shared" si="2"/>
        <v>8.1</v>
      </c>
      <c r="O13" s="5">
        <f t="shared" si="2"/>
        <v>9.1</v>
      </c>
    </row>
    <row r="14" spans="1:15" ht="18" customHeight="1" x14ac:dyDescent="0.25">
      <c r="A14" s="1" t="s">
        <v>8</v>
      </c>
      <c r="E14" t="s">
        <v>21</v>
      </c>
      <c r="F14" s="5">
        <f t="shared" ref="F14:O14" si="3">STDEV(F1:F10)</f>
        <v>2.2827858224351911</v>
      </c>
      <c r="G14" s="5">
        <f t="shared" si="3"/>
        <v>2.2827858224351911</v>
      </c>
      <c r="H14" s="5">
        <f t="shared" si="3"/>
        <v>2.2827858224351911</v>
      </c>
      <c r="I14" s="5">
        <f t="shared" si="3"/>
        <v>2.2827858224351911</v>
      </c>
      <c r="J14" s="5">
        <f t="shared" si="3"/>
        <v>2.2827858224351911</v>
      </c>
      <c r="K14" s="5">
        <f t="shared" si="3"/>
        <v>2.2827858224351902</v>
      </c>
      <c r="L14" s="5">
        <f t="shared" si="3"/>
        <v>2.2827858224351902</v>
      </c>
      <c r="M14" s="5">
        <f t="shared" si="3"/>
        <v>2.2827858224351902</v>
      </c>
      <c r="N14" s="5">
        <f t="shared" si="3"/>
        <v>2.2827858224351902</v>
      </c>
      <c r="O14" s="5">
        <f t="shared" si="3"/>
        <v>2.2827858224351902</v>
      </c>
    </row>
    <row r="15" spans="1:15" ht="18" customHeight="1" x14ac:dyDescent="0.25">
      <c r="A15" s="1" t="s">
        <v>9</v>
      </c>
      <c r="E15" t="s">
        <v>25</v>
      </c>
      <c r="F15" s="5">
        <f t="shared" ref="F15:O15" si="4">SUM(F1:F10)</f>
        <v>31</v>
      </c>
      <c r="G15" s="5">
        <f t="shared" si="4"/>
        <v>31</v>
      </c>
      <c r="H15" s="5">
        <f t="shared" si="4"/>
        <v>31</v>
      </c>
      <c r="I15" s="5">
        <f t="shared" si="4"/>
        <v>31</v>
      </c>
      <c r="J15" s="5">
        <f t="shared" si="4"/>
        <v>41</v>
      </c>
      <c r="K15" s="5">
        <f t="shared" si="4"/>
        <v>51</v>
      </c>
      <c r="L15" s="5">
        <f t="shared" si="4"/>
        <v>61</v>
      </c>
      <c r="M15" s="5">
        <f t="shared" si="4"/>
        <v>71</v>
      </c>
      <c r="N15" s="5">
        <f t="shared" si="4"/>
        <v>81</v>
      </c>
      <c r="O15" s="5">
        <f t="shared" si="4"/>
        <v>91</v>
      </c>
    </row>
    <row r="16" spans="1:15" ht="18" customHeight="1" x14ac:dyDescent="0.25">
      <c r="A16" s="1" t="s">
        <v>10</v>
      </c>
      <c r="E16" t="s">
        <v>24</v>
      </c>
      <c r="F16" s="5">
        <f>G15-H15</f>
        <v>0</v>
      </c>
    </row>
    <row r="17" spans="1:15" ht="36" customHeight="1" x14ac:dyDescent="0.25">
      <c r="A17" s="1" t="s">
        <v>11</v>
      </c>
      <c r="E17" t="s">
        <v>26</v>
      </c>
      <c r="F17" s="5">
        <f>I15-L15</f>
        <v>-30</v>
      </c>
    </row>
    <row r="18" spans="1:15" ht="36" customHeight="1" x14ac:dyDescent="0.25">
      <c r="A18" s="1" t="s">
        <v>12</v>
      </c>
      <c r="E18" t="s">
        <v>27</v>
      </c>
      <c r="F18" s="5">
        <f>H15-M15</f>
        <v>-40</v>
      </c>
    </row>
    <row r="19" spans="1:15" ht="17.25" customHeight="1" x14ac:dyDescent="0.25">
      <c r="A19" s="1" t="s">
        <v>28</v>
      </c>
      <c r="F19">
        <f>AVERAGE(F2:O2)*AVERAGE(F5:O5)</f>
        <v>41.309999999999995</v>
      </c>
    </row>
    <row r="20" spans="1:15" ht="17.25" customHeight="1" x14ac:dyDescent="0.25">
      <c r="A20" s="1" t="s">
        <v>29</v>
      </c>
      <c r="F20">
        <f>SQRT(K8)</f>
        <v>1.7320508075688772</v>
      </c>
    </row>
    <row r="21" spans="1:15" ht="29.25" customHeight="1" x14ac:dyDescent="0.25">
      <c r="A21" s="1" t="s">
        <v>30</v>
      </c>
    </row>
    <row r="22" spans="1:15" ht="17.25" customHeight="1" x14ac:dyDescent="0.25"/>
    <row r="23" spans="1:15" ht="17.25" customHeight="1" x14ac:dyDescent="0.25">
      <c r="F23">
        <f t="shared" ref="F23:O23" si="5">POWER(F1,3)</f>
        <v>343</v>
      </c>
      <c r="G23">
        <f t="shared" si="5"/>
        <v>343</v>
      </c>
      <c r="H23">
        <f t="shared" si="5"/>
        <v>343</v>
      </c>
      <c r="I23">
        <f t="shared" si="5"/>
        <v>343</v>
      </c>
      <c r="J23">
        <f t="shared" si="5"/>
        <v>512</v>
      </c>
      <c r="K23">
        <f t="shared" si="5"/>
        <v>729</v>
      </c>
      <c r="L23">
        <f t="shared" si="5"/>
        <v>1000</v>
      </c>
      <c r="M23">
        <f t="shared" si="5"/>
        <v>1331</v>
      </c>
      <c r="N23">
        <f t="shared" si="5"/>
        <v>1728</v>
      </c>
      <c r="O23">
        <f t="shared" si="5"/>
        <v>2197</v>
      </c>
    </row>
    <row r="24" spans="1:15" ht="17.25" customHeight="1" x14ac:dyDescent="0.25">
      <c r="F24">
        <f t="shared" ref="F24:O24" si="6">POWER(F2,3)</f>
        <v>216</v>
      </c>
      <c r="G24">
        <f t="shared" si="6"/>
        <v>216</v>
      </c>
      <c r="H24">
        <f t="shared" si="6"/>
        <v>216</v>
      </c>
      <c r="I24">
        <f t="shared" si="6"/>
        <v>216</v>
      </c>
      <c r="J24">
        <f t="shared" si="6"/>
        <v>343</v>
      </c>
      <c r="K24">
        <f t="shared" si="6"/>
        <v>512</v>
      </c>
      <c r="L24">
        <f t="shared" si="6"/>
        <v>729</v>
      </c>
      <c r="M24">
        <f t="shared" si="6"/>
        <v>1000</v>
      </c>
      <c r="N24">
        <f t="shared" si="6"/>
        <v>1331</v>
      </c>
      <c r="O24">
        <f t="shared" si="6"/>
        <v>1728</v>
      </c>
    </row>
    <row r="25" spans="1:15" x14ac:dyDescent="0.25">
      <c r="F25">
        <f t="shared" ref="F25:O25" si="7">POWER(F3,3)</f>
        <v>125</v>
      </c>
      <c r="G25">
        <f t="shared" si="7"/>
        <v>125</v>
      </c>
      <c r="H25">
        <f t="shared" si="7"/>
        <v>125</v>
      </c>
      <c r="I25">
        <f t="shared" si="7"/>
        <v>125</v>
      </c>
      <c r="J25">
        <f t="shared" si="7"/>
        <v>216</v>
      </c>
      <c r="K25">
        <f t="shared" si="7"/>
        <v>343</v>
      </c>
      <c r="L25">
        <f t="shared" si="7"/>
        <v>512</v>
      </c>
      <c r="M25">
        <f t="shared" si="7"/>
        <v>729</v>
      </c>
      <c r="N25">
        <f t="shared" si="7"/>
        <v>1000</v>
      </c>
      <c r="O25">
        <f t="shared" si="7"/>
        <v>1331</v>
      </c>
    </row>
    <row r="26" spans="1:15" x14ac:dyDescent="0.25">
      <c r="F26">
        <f t="shared" ref="F26:O26" si="8">POWER(F4,3)</f>
        <v>64</v>
      </c>
      <c r="G26">
        <f t="shared" si="8"/>
        <v>64</v>
      </c>
      <c r="H26">
        <f t="shared" si="8"/>
        <v>64</v>
      </c>
      <c r="I26">
        <f t="shared" si="8"/>
        <v>64</v>
      </c>
      <c r="J26">
        <f t="shared" si="8"/>
        <v>125</v>
      </c>
      <c r="K26">
        <f t="shared" si="8"/>
        <v>216</v>
      </c>
      <c r="L26">
        <f t="shared" si="8"/>
        <v>343</v>
      </c>
      <c r="M26">
        <f t="shared" si="8"/>
        <v>512</v>
      </c>
      <c r="N26">
        <f t="shared" si="8"/>
        <v>729</v>
      </c>
      <c r="O26">
        <f t="shared" si="8"/>
        <v>1000</v>
      </c>
    </row>
    <row r="27" spans="1:15" x14ac:dyDescent="0.25">
      <c r="F27">
        <f t="shared" ref="F27:O27" si="9">POWER(F5,3)</f>
        <v>27</v>
      </c>
      <c r="G27">
        <f t="shared" si="9"/>
        <v>27</v>
      </c>
      <c r="H27">
        <f t="shared" si="9"/>
        <v>27</v>
      </c>
      <c r="I27">
        <f t="shared" si="9"/>
        <v>27</v>
      </c>
      <c r="J27">
        <f t="shared" si="9"/>
        <v>64</v>
      </c>
      <c r="K27">
        <f t="shared" si="9"/>
        <v>125</v>
      </c>
      <c r="L27">
        <f t="shared" si="9"/>
        <v>216</v>
      </c>
      <c r="M27">
        <f t="shared" si="9"/>
        <v>343</v>
      </c>
      <c r="N27">
        <f t="shared" si="9"/>
        <v>512</v>
      </c>
      <c r="O27">
        <f t="shared" si="9"/>
        <v>729</v>
      </c>
    </row>
    <row r="28" spans="1:15" x14ac:dyDescent="0.25">
      <c r="F28">
        <f t="shared" ref="F28:O28" si="10">POWER(F6,3)</f>
        <v>8</v>
      </c>
      <c r="G28">
        <f t="shared" si="10"/>
        <v>8</v>
      </c>
      <c r="H28">
        <f t="shared" si="10"/>
        <v>8</v>
      </c>
      <c r="I28">
        <f t="shared" si="10"/>
        <v>8</v>
      </c>
      <c r="J28">
        <f t="shared" si="10"/>
        <v>27</v>
      </c>
      <c r="K28">
        <f t="shared" si="10"/>
        <v>64</v>
      </c>
      <c r="L28">
        <f t="shared" si="10"/>
        <v>125</v>
      </c>
      <c r="M28">
        <f t="shared" si="10"/>
        <v>216</v>
      </c>
      <c r="N28">
        <f t="shared" si="10"/>
        <v>343</v>
      </c>
      <c r="O28">
        <f t="shared" si="10"/>
        <v>512</v>
      </c>
    </row>
    <row r="29" spans="1:15" x14ac:dyDescent="0.25">
      <c r="F29">
        <f t="shared" ref="F29:O29" si="11">POWER(F7,3)</f>
        <v>1</v>
      </c>
      <c r="G29">
        <f t="shared" si="11"/>
        <v>1</v>
      </c>
      <c r="H29">
        <f t="shared" si="11"/>
        <v>1</v>
      </c>
      <c r="I29">
        <f t="shared" si="11"/>
        <v>1</v>
      </c>
      <c r="J29">
        <f t="shared" si="11"/>
        <v>8</v>
      </c>
      <c r="K29">
        <f t="shared" si="11"/>
        <v>27</v>
      </c>
      <c r="L29">
        <f t="shared" si="11"/>
        <v>64</v>
      </c>
      <c r="M29">
        <f t="shared" si="11"/>
        <v>125</v>
      </c>
      <c r="N29">
        <f t="shared" si="11"/>
        <v>216</v>
      </c>
      <c r="O29">
        <f t="shared" si="11"/>
        <v>343</v>
      </c>
    </row>
    <row r="30" spans="1:15" x14ac:dyDescent="0.25">
      <c r="F30">
        <f t="shared" ref="F30:O30" si="12">POWER(F8,3)</f>
        <v>1</v>
      </c>
      <c r="G30">
        <f t="shared" si="12"/>
        <v>1</v>
      </c>
      <c r="H30">
        <f t="shared" si="12"/>
        <v>1</v>
      </c>
      <c r="I30">
        <f t="shared" si="12"/>
        <v>1</v>
      </c>
      <c r="J30">
        <f t="shared" si="12"/>
        <v>8</v>
      </c>
      <c r="K30">
        <f t="shared" si="12"/>
        <v>27</v>
      </c>
      <c r="L30">
        <f t="shared" si="12"/>
        <v>64</v>
      </c>
      <c r="M30">
        <f t="shared" si="12"/>
        <v>125</v>
      </c>
      <c r="N30">
        <f t="shared" si="12"/>
        <v>216</v>
      </c>
      <c r="O30">
        <f t="shared" si="12"/>
        <v>343</v>
      </c>
    </row>
    <row r="31" spans="1:15" x14ac:dyDescent="0.25">
      <c r="F31">
        <f t="shared" ref="F31:O31" si="13">POWER(F9,3)</f>
        <v>1</v>
      </c>
      <c r="G31">
        <f t="shared" si="13"/>
        <v>1</v>
      </c>
      <c r="H31">
        <f t="shared" si="13"/>
        <v>1</v>
      </c>
      <c r="I31">
        <f t="shared" si="13"/>
        <v>1</v>
      </c>
      <c r="J31">
        <f t="shared" si="13"/>
        <v>8</v>
      </c>
      <c r="K31">
        <f t="shared" si="13"/>
        <v>27</v>
      </c>
      <c r="L31">
        <f t="shared" si="13"/>
        <v>64</v>
      </c>
      <c r="M31">
        <f t="shared" si="13"/>
        <v>125</v>
      </c>
      <c r="N31">
        <f t="shared" si="13"/>
        <v>216</v>
      </c>
      <c r="O31">
        <f t="shared" si="13"/>
        <v>343</v>
      </c>
    </row>
    <row r="32" spans="1:15" x14ac:dyDescent="0.25">
      <c r="F32">
        <f t="shared" ref="F32:O32" si="14">POWER(F10,3)</f>
        <v>1</v>
      </c>
      <c r="G32">
        <f t="shared" si="14"/>
        <v>1</v>
      </c>
      <c r="H32">
        <f t="shared" si="14"/>
        <v>1</v>
      </c>
      <c r="I32">
        <f t="shared" si="14"/>
        <v>1</v>
      </c>
      <c r="J32">
        <f t="shared" si="14"/>
        <v>8</v>
      </c>
      <c r="K32">
        <f t="shared" si="14"/>
        <v>27</v>
      </c>
      <c r="L32">
        <f t="shared" si="14"/>
        <v>64</v>
      </c>
      <c r="M32">
        <f t="shared" si="14"/>
        <v>125</v>
      </c>
      <c r="N32">
        <f t="shared" si="14"/>
        <v>216</v>
      </c>
      <c r="O32">
        <f t="shared" si="14"/>
        <v>343</v>
      </c>
    </row>
    <row r="33" spans="6:15" x14ac:dyDescent="0.25">
      <c r="F33">
        <f t="shared" ref="F33:O33" si="15">POWER(F11,3)</f>
        <v>1</v>
      </c>
      <c r="G33">
        <f t="shared" si="15"/>
        <v>1</v>
      </c>
      <c r="H33">
        <f t="shared" si="15"/>
        <v>1</v>
      </c>
      <c r="I33">
        <f t="shared" si="15"/>
        <v>1</v>
      </c>
      <c r="J33">
        <f t="shared" si="15"/>
        <v>8</v>
      </c>
      <c r="K33">
        <f t="shared" si="15"/>
        <v>27</v>
      </c>
      <c r="L33">
        <f t="shared" si="15"/>
        <v>64</v>
      </c>
      <c r="M33">
        <f t="shared" si="15"/>
        <v>125</v>
      </c>
      <c r="N33">
        <f t="shared" si="15"/>
        <v>216</v>
      </c>
      <c r="O33">
        <f t="shared" si="15"/>
        <v>343</v>
      </c>
    </row>
    <row r="35" spans="6:15" x14ac:dyDescent="0.25">
      <c r="F35">
        <v>343</v>
      </c>
      <c r="G35">
        <v>343</v>
      </c>
      <c r="H35">
        <v>343</v>
      </c>
      <c r="I35">
        <v>343</v>
      </c>
      <c r="J35">
        <v>512</v>
      </c>
      <c r="K35">
        <v>729</v>
      </c>
      <c r="L35">
        <v>1000</v>
      </c>
      <c r="M35">
        <v>1331</v>
      </c>
      <c r="N35">
        <v>1728</v>
      </c>
      <c r="O35">
        <v>2197</v>
      </c>
    </row>
    <row r="36" spans="6:15" x14ac:dyDescent="0.25">
      <c r="F36">
        <v>216</v>
      </c>
      <c r="G36">
        <v>216</v>
      </c>
      <c r="H36">
        <v>216</v>
      </c>
      <c r="I36">
        <v>216</v>
      </c>
      <c r="J36">
        <v>343</v>
      </c>
      <c r="K36">
        <v>512</v>
      </c>
      <c r="L36">
        <v>729</v>
      </c>
      <c r="M36">
        <v>1000</v>
      </c>
      <c r="N36">
        <v>1331</v>
      </c>
      <c r="O36">
        <v>1728</v>
      </c>
    </row>
    <row r="37" spans="6:15" x14ac:dyDescent="0.25">
      <c r="F37">
        <v>125</v>
      </c>
      <c r="G37">
        <v>125</v>
      </c>
      <c r="H37">
        <v>125</v>
      </c>
      <c r="I37">
        <v>125</v>
      </c>
      <c r="J37">
        <v>216</v>
      </c>
      <c r="K37">
        <v>343</v>
      </c>
      <c r="L37">
        <v>512</v>
      </c>
      <c r="M37">
        <v>729</v>
      </c>
      <c r="N37">
        <v>1000</v>
      </c>
      <c r="O37">
        <v>1331</v>
      </c>
    </row>
    <row r="38" spans="6:15" x14ac:dyDescent="0.25">
      <c r="F38">
        <v>64</v>
      </c>
      <c r="G38">
        <v>64</v>
      </c>
      <c r="H38">
        <v>64</v>
      </c>
      <c r="I38">
        <v>64</v>
      </c>
      <c r="J38">
        <v>125</v>
      </c>
      <c r="K38">
        <v>216</v>
      </c>
      <c r="L38">
        <v>343</v>
      </c>
      <c r="M38">
        <v>512</v>
      </c>
      <c r="N38">
        <v>729</v>
      </c>
      <c r="O38">
        <v>1000</v>
      </c>
    </row>
    <row r="39" spans="6:15" x14ac:dyDescent="0.25">
      <c r="F39">
        <v>27</v>
      </c>
      <c r="G39">
        <v>27</v>
      </c>
      <c r="H39">
        <v>27</v>
      </c>
      <c r="I39">
        <v>27</v>
      </c>
      <c r="J39">
        <v>64</v>
      </c>
      <c r="K39">
        <v>125</v>
      </c>
      <c r="L39">
        <v>216</v>
      </c>
      <c r="M39">
        <v>343</v>
      </c>
      <c r="N39">
        <v>512</v>
      </c>
      <c r="O39">
        <v>729</v>
      </c>
    </row>
    <row r="40" spans="6:15" x14ac:dyDescent="0.25">
      <c r="F40">
        <v>8</v>
      </c>
      <c r="G40">
        <v>8</v>
      </c>
      <c r="H40">
        <v>8</v>
      </c>
      <c r="I40">
        <v>8</v>
      </c>
      <c r="J40">
        <v>27</v>
      </c>
      <c r="K40">
        <v>64</v>
      </c>
      <c r="L40">
        <v>125</v>
      </c>
      <c r="M40">
        <v>216</v>
      </c>
      <c r="N40">
        <v>343</v>
      </c>
      <c r="O40">
        <v>512</v>
      </c>
    </row>
    <row r="41" spans="6:15" x14ac:dyDescent="0.25">
      <c r="F41">
        <v>1</v>
      </c>
      <c r="G41">
        <v>1</v>
      </c>
      <c r="H41">
        <v>1</v>
      </c>
      <c r="I41">
        <v>1</v>
      </c>
      <c r="J41">
        <v>8</v>
      </c>
      <c r="K41">
        <v>27</v>
      </c>
      <c r="L41">
        <v>64</v>
      </c>
      <c r="M41">
        <v>125</v>
      </c>
      <c r="N41">
        <v>216</v>
      </c>
      <c r="O41">
        <v>343</v>
      </c>
    </row>
    <row r="42" spans="6:15" x14ac:dyDescent="0.25">
      <c r="F42">
        <v>1</v>
      </c>
      <c r="G42">
        <v>1</v>
      </c>
      <c r="H42">
        <v>1</v>
      </c>
      <c r="I42">
        <v>1</v>
      </c>
      <c r="J42">
        <v>8</v>
      </c>
      <c r="K42">
        <v>27</v>
      </c>
      <c r="L42">
        <v>64</v>
      </c>
      <c r="M42">
        <v>125</v>
      </c>
      <c r="N42">
        <v>216</v>
      </c>
      <c r="O42">
        <v>343</v>
      </c>
    </row>
    <row r="43" spans="6:15" x14ac:dyDescent="0.25">
      <c r="F43">
        <v>1</v>
      </c>
      <c r="G43">
        <v>1</v>
      </c>
      <c r="H43">
        <v>1</v>
      </c>
      <c r="I43">
        <v>1</v>
      </c>
      <c r="J43">
        <v>8</v>
      </c>
      <c r="K43">
        <v>27</v>
      </c>
      <c r="L43">
        <v>64</v>
      </c>
      <c r="M43">
        <v>125</v>
      </c>
      <c r="N43">
        <v>216</v>
      </c>
      <c r="O43">
        <v>343</v>
      </c>
    </row>
    <row r="44" spans="6:15" x14ac:dyDescent="0.25">
      <c r="F44">
        <v>1</v>
      </c>
      <c r="G44">
        <v>1</v>
      </c>
      <c r="H44">
        <v>1</v>
      </c>
      <c r="I44">
        <v>1</v>
      </c>
      <c r="J44">
        <v>8</v>
      </c>
      <c r="K44">
        <v>27</v>
      </c>
      <c r="L44">
        <v>64</v>
      </c>
      <c r="M44">
        <v>125</v>
      </c>
      <c r="N44">
        <v>216</v>
      </c>
      <c r="O44">
        <v>343</v>
      </c>
    </row>
    <row r="45" spans="6:15" x14ac:dyDescent="0.25">
      <c r="F45">
        <v>1</v>
      </c>
      <c r="G45">
        <v>1</v>
      </c>
      <c r="H45">
        <v>1</v>
      </c>
      <c r="I45">
        <v>1</v>
      </c>
      <c r="J45">
        <v>8</v>
      </c>
      <c r="K45">
        <v>27</v>
      </c>
      <c r="L45">
        <v>64</v>
      </c>
      <c r="M45">
        <v>125</v>
      </c>
      <c r="N45">
        <v>216</v>
      </c>
      <c r="O45">
        <v>343</v>
      </c>
    </row>
    <row r="47" spans="6:15" x14ac:dyDescent="0.25">
      <c r="F47">
        <f t="shared" ref="F47:F54" si="16">$D$2*F1</f>
        <v>14000</v>
      </c>
      <c r="G47">
        <f t="shared" ref="G47:O47" si="17">$D$2*G1</f>
        <v>14000</v>
      </c>
      <c r="H47">
        <f t="shared" si="17"/>
        <v>14000</v>
      </c>
      <c r="I47">
        <f t="shared" si="17"/>
        <v>14000</v>
      </c>
      <c r="J47">
        <f t="shared" si="17"/>
        <v>16000</v>
      </c>
      <c r="K47">
        <f t="shared" si="17"/>
        <v>18000</v>
      </c>
      <c r="L47">
        <f t="shared" si="17"/>
        <v>20000</v>
      </c>
      <c r="M47">
        <f t="shared" si="17"/>
        <v>22000</v>
      </c>
      <c r="N47">
        <f t="shared" si="17"/>
        <v>24000</v>
      </c>
      <c r="O47">
        <f t="shared" si="17"/>
        <v>26000</v>
      </c>
    </row>
    <row r="48" spans="6:15" x14ac:dyDescent="0.25">
      <c r="F48">
        <f t="shared" si="16"/>
        <v>12000</v>
      </c>
      <c r="G48">
        <f t="shared" ref="G48:O48" si="18">$D$2*G2</f>
        <v>12000</v>
      </c>
      <c r="H48">
        <f t="shared" si="18"/>
        <v>12000</v>
      </c>
      <c r="I48">
        <f t="shared" si="18"/>
        <v>12000</v>
      </c>
      <c r="J48">
        <f t="shared" si="18"/>
        <v>14000</v>
      </c>
      <c r="K48">
        <f t="shared" si="18"/>
        <v>16000</v>
      </c>
      <c r="L48">
        <f t="shared" si="18"/>
        <v>18000</v>
      </c>
      <c r="M48">
        <f t="shared" si="18"/>
        <v>20000</v>
      </c>
      <c r="N48">
        <f t="shared" si="18"/>
        <v>22000</v>
      </c>
      <c r="O48">
        <f t="shared" si="18"/>
        <v>24000</v>
      </c>
    </row>
    <row r="49" spans="6:15" x14ac:dyDescent="0.25">
      <c r="F49">
        <f t="shared" si="16"/>
        <v>10000</v>
      </c>
      <c r="G49">
        <f t="shared" ref="G49:O49" si="19">$D$2*G3</f>
        <v>10000</v>
      </c>
      <c r="H49">
        <f t="shared" si="19"/>
        <v>10000</v>
      </c>
      <c r="I49">
        <f t="shared" si="19"/>
        <v>10000</v>
      </c>
      <c r="J49">
        <f t="shared" si="19"/>
        <v>12000</v>
      </c>
      <c r="K49">
        <f t="shared" si="19"/>
        <v>14000</v>
      </c>
      <c r="L49">
        <f t="shared" si="19"/>
        <v>16000</v>
      </c>
      <c r="M49">
        <f t="shared" si="19"/>
        <v>18000</v>
      </c>
      <c r="N49">
        <f t="shared" si="19"/>
        <v>20000</v>
      </c>
      <c r="O49">
        <f t="shared" si="19"/>
        <v>22000</v>
      </c>
    </row>
    <row r="50" spans="6:15" x14ac:dyDescent="0.25">
      <c r="F50">
        <f t="shared" si="16"/>
        <v>8000</v>
      </c>
      <c r="G50">
        <f t="shared" ref="G50:O50" si="20">$D$2*G4</f>
        <v>8000</v>
      </c>
      <c r="H50">
        <f t="shared" si="20"/>
        <v>8000</v>
      </c>
      <c r="I50">
        <f t="shared" si="20"/>
        <v>8000</v>
      </c>
      <c r="J50">
        <f t="shared" si="20"/>
        <v>10000</v>
      </c>
      <c r="K50">
        <f t="shared" si="20"/>
        <v>12000</v>
      </c>
      <c r="L50">
        <f t="shared" si="20"/>
        <v>14000</v>
      </c>
      <c r="M50">
        <f t="shared" si="20"/>
        <v>16000</v>
      </c>
      <c r="N50">
        <f t="shared" si="20"/>
        <v>18000</v>
      </c>
      <c r="O50">
        <f t="shared" si="20"/>
        <v>20000</v>
      </c>
    </row>
    <row r="51" spans="6:15" x14ac:dyDescent="0.25">
      <c r="F51">
        <f t="shared" si="16"/>
        <v>6000</v>
      </c>
      <c r="G51">
        <f t="shared" ref="G51:O51" si="21">$D$2*G5</f>
        <v>6000</v>
      </c>
      <c r="H51">
        <f t="shared" si="21"/>
        <v>6000</v>
      </c>
      <c r="I51">
        <f t="shared" si="21"/>
        <v>6000</v>
      </c>
      <c r="J51">
        <f t="shared" si="21"/>
        <v>8000</v>
      </c>
      <c r="K51">
        <f t="shared" si="21"/>
        <v>10000</v>
      </c>
      <c r="L51">
        <f t="shared" si="21"/>
        <v>12000</v>
      </c>
      <c r="M51">
        <f t="shared" si="21"/>
        <v>14000</v>
      </c>
      <c r="N51">
        <f t="shared" si="21"/>
        <v>16000</v>
      </c>
      <c r="O51">
        <f t="shared" si="21"/>
        <v>18000</v>
      </c>
    </row>
    <row r="52" spans="6:15" x14ac:dyDescent="0.25">
      <c r="F52">
        <f t="shared" si="16"/>
        <v>4000</v>
      </c>
      <c r="G52">
        <f t="shared" ref="G52:O52" si="22">$D$2*G6</f>
        <v>4000</v>
      </c>
      <c r="H52">
        <f t="shared" si="22"/>
        <v>4000</v>
      </c>
      <c r="I52">
        <f t="shared" si="22"/>
        <v>4000</v>
      </c>
      <c r="J52">
        <f t="shared" si="22"/>
        <v>6000</v>
      </c>
      <c r="K52">
        <f t="shared" si="22"/>
        <v>8000</v>
      </c>
      <c r="L52">
        <f t="shared" si="22"/>
        <v>10000</v>
      </c>
      <c r="M52">
        <f t="shared" si="22"/>
        <v>12000</v>
      </c>
      <c r="N52">
        <f t="shared" si="22"/>
        <v>14000</v>
      </c>
      <c r="O52">
        <f t="shared" si="22"/>
        <v>16000</v>
      </c>
    </row>
    <row r="53" spans="6:15" x14ac:dyDescent="0.25">
      <c r="F53">
        <f t="shared" si="16"/>
        <v>2000</v>
      </c>
      <c r="G53">
        <f t="shared" ref="G53:O53" si="23">$D$2*G7</f>
        <v>2000</v>
      </c>
      <c r="H53">
        <f t="shared" si="23"/>
        <v>2000</v>
      </c>
      <c r="I53">
        <f t="shared" si="23"/>
        <v>2000</v>
      </c>
      <c r="J53">
        <f t="shared" si="23"/>
        <v>4000</v>
      </c>
      <c r="K53">
        <f t="shared" si="23"/>
        <v>6000</v>
      </c>
      <c r="L53">
        <f t="shared" si="23"/>
        <v>8000</v>
      </c>
      <c r="M53">
        <f t="shared" si="23"/>
        <v>10000</v>
      </c>
      <c r="N53">
        <f t="shared" si="23"/>
        <v>12000</v>
      </c>
      <c r="O53">
        <f t="shared" si="23"/>
        <v>14000</v>
      </c>
    </row>
    <row r="54" spans="6:15" x14ac:dyDescent="0.25">
      <c r="F54">
        <f t="shared" si="16"/>
        <v>2000</v>
      </c>
      <c r="G54">
        <f t="shared" ref="G54:O54" si="24">$D$2*G8</f>
        <v>2000</v>
      </c>
      <c r="H54">
        <f t="shared" si="24"/>
        <v>2000</v>
      </c>
      <c r="I54">
        <f t="shared" si="24"/>
        <v>2000</v>
      </c>
      <c r="J54">
        <f t="shared" si="24"/>
        <v>4000</v>
      </c>
      <c r="K54">
        <f t="shared" si="24"/>
        <v>6000</v>
      </c>
      <c r="L54">
        <f t="shared" si="24"/>
        <v>8000</v>
      </c>
      <c r="M54">
        <f t="shared" si="24"/>
        <v>10000</v>
      </c>
      <c r="N54">
        <f t="shared" si="24"/>
        <v>12000</v>
      </c>
      <c r="O54">
        <f t="shared" si="24"/>
        <v>14000</v>
      </c>
    </row>
    <row r="55" spans="6:15" x14ac:dyDescent="0.25">
      <c r="F55">
        <f t="shared" ref="F55:O55" si="25">$D$2*F9</f>
        <v>2000</v>
      </c>
      <c r="G55">
        <f t="shared" si="25"/>
        <v>2000</v>
      </c>
      <c r="H55">
        <f t="shared" si="25"/>
        <v>2000</v>
      </c>
      <c r="I55">
        <f t="shared" si="25"/>
        <v>2000</v>
      </c>
      <c r="J55">
        <f t="shared" si="25"/>
        <v>4000</v>
      </c>
      <c r="K55">
        <f t="shared" si="25"/>
        <v>6000</v>
      </c>
      <c r="L55">
        <f t="shared" si="25"/>
        <v>8000</v>
      </c>
      <c r="M55">
        <f t="shared" si="25"/>
        <v>10000</v>
      </c>
      <c r="N55">
        <f t="shared" si="25"/>
        <v>12000</v>
      </c>
      <c r="O55">
        <f t="shared" si="25"/>
        <v>14000</v>
      </c>
    </row>
    <row r="56" spans="6:15" x14ac:dyDescent="0.25">
      <c r="F56">
        <f t="shared" ref="F56:O56" si="26">$D$2*F10</f>
        <v>2000</v>
      </c>
      <c r="G56">
        <f t="shared" si="26"/>
        <v>2000</v>
      </c>
      <c r="H56">
        <f t="shared" si="26"/>
        <v>2000</v>
      </c>
      <c r="I56">
        <f t="shared" si="26"/>
        <v>2000</v>
      </c>
      <c r="J56">
        <f t="shared" si="26"/>
        <v>4000</v>
      </c>
      <c r="K56">
        <f t="shared" si="26"/>
        <v>6000</v>
      </c>
      <c r="L56">
        <f t="shared" si="26"/>
        <v>8000</v>
      </c>
      <c r="M56">
        <f t="shared" si="26"/>
        <v>10000</v>
      </c>
      <c r="N56">
        <f t="shared" si="26"/>
        <v>12000</v>
      </c>
      <c r="O56">
        <f t="shared" si="26"/>
        <v>14000</v>
      </c>
    </row>
  </sheetData>
  <phoneticPr fontId="1" type="noConversion"/>
  <conditionalFormatting sqref="F1:O10">
    <cfRule type="cellIs" dxfId="0" priority="1" stopIfTrue="1" operator="greaterThan">
      <formula>4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Provera</vt:lpstr>
      <vt:lpstr>Resenje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2007-04-06T12:06:56Z</dcterms:created>
  <dcterms:modified xsi:type="dcterms:W3CDTF">2019-05-10T12:25:34Z</dcterms:modified>
</cp:coreProperties>
</file>