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DEFBBE3C-2701-4950-9743-1A45B835DF8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o studentu" sheetId="2" r:id="rId1"/>
  </sheets>
  <definedNames>
    <definedName name="_xlnm._FilterDatabase" localSheetId="0" hidden="1">'Po studentu'!$A$1:$D$122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7" i="2" l="1"/>
  <c r="H132" i="2"/>
  <c r="H96" i="2"/>
  <c r="H130" i="2"/>
  <c r="H33" i="2"/>
  <c r="H8" i="2"/>
  <c r="H82" i="2"/>
  <c r="H90" i="2"/>
  <c r="H26" i="2" l="1"/>
  <c r="H29" i="2"/>
  <c r="H11" i="2"/>
  <c r="H93" i="2"/>
  <c r="H28" i="2"/>
  <c r="H40" i="2"/>
  <c r="H53" i="2"/>
  <c r="H94" i="2"/>
  <c r="H51" i="2"/>
  <c r="H32" i="2"/>
  <c r="H112" i="2"/>
  <c r="H59" i="2"/>
  <c r="H83" i="2"/>
  <c r="H81" i="2"/>
  <c r="H3" i="2"/>
  <c r="H76" i="2"/>
  <c r="H72" i="2"/>
  <c r="H73" i="2"/>
  <c r="H108" i="2"/>
  <c r="H109" i="2"/>
  <c r="H100" i="2"/>
  <c r="H10" i="2"/>
  <c r="H87" i="2"/>
  <c r="H24" i="2"/>
  <c r="H107" i="2"/>
  <c r="H34" i="2"/>
  <c r="H6" i="2"/>
  <c r="H119" i="2"/>
  <c r="H77" i="2"/>
  <c r="H27" i="2"/>
  <c r="H69" i="2"/>
  <c r="H89" i="2"/>
  <c r="H118" i="2"/>
  <c r="H84" i="2"/>
  <c r="H114" i="2"/>
  <c r="H71" i="2"/>
  <c r="H65" i="2"/>
  <c r="H61" i="2"/>
  <c r="H52" i="2"/>
  <c r="H22" i="2"/>
  <c r="H12" i="2"/>
  <c r="H9" i="2"/>
  <c r="H7" i="2"/>
  <c r="H78" i="2"/>
  <c r="H15" i="2"/>
  <c r="H66" i="2" l="1"/>
  <c r="H43" i="2"/>
  <c r="H44" i="2"/>
  <c r="H120" i="2"/>
  <c r="H21" i="2"/>
  <c r="H63" i="2"/>
  <c r="H46" i="2" l="1"/>
  <c r="H67" i="2"/>
  <c r="H85" i="2"/>
  <c r="H129" i="2"/>
  <c r="H128" i="2"/>
  <c r="H30" i="2" l="1"/>
  <c r="H60" i="2"/>
  <c r="H57" i="2"/>
  <c r="H102" i="2"/>
  <c r="H122" i="2"/>
  <c r="H36" i="2"/>
  <c r="H16" i="2"/>
  <c r="H124" i="2"/>
  <c r="H125" i="2"/>
  <c r="H126" i="2"/>
  <c r="H127" i="2"/>
  <c r="H115" i="2"/>
  <c r="H106" i="2"/>
  <c r="H101" i="2"/>
  <c r="H49" i="2"/>
  <c r="H19" i="2"/>
  <c r="H23" i="2"/>
  <c r="H14" i="2"/>
  <c r="H39" i="2"/>
  <c r="H37" i="2"/>
  <c r="H38" i="2"/>
  <c r="H86" i="2"/>
  <c r="H42" i="2"/>
  <c r="H113" i="2"/>
  <c r="H110" i="2"/>
  <c r="H91" i="2"/>
  <c r="H58" i="2"/>
  <c r="H64" i="2"/>
  <c r="H79" i="2"/>
  <c r="H75" i="2"/>
  <c r="H55" i="2"/>
  <c r="H92" i="2"/>
</calcChain>
</file>

<file path=xl/sharedStrings.xml><?xml version="1.0" encoding="utf-8"?>
<sst xmlns="http://schemas.openxmlformats.org/spreadsheetml/2006/main" count="514" uniqueCount="395">
  <si>
    <t>П</t>
  </si>
  <si>
    <t>СП</t>
  </si>
  <si>
    <t>Slusanje/polaganje</t>
  </si>
  <si>
    <t>brojindeksa</t>
  </si>
  <si>
    <t>Student</t>
  </si>
  <si>
    <t>Поповић Марија</t>
  </si>
  <si>
    <t>ДС160044</t>
  </si>
  <si>
    <t>Печеничић Андрија</t>
  </si>
  <si>
    <t>Јовановић Милош</t>
  </si>
  <si>
    <t>Васић Софија</t>
  </si>
  <si>
    <t>Петровић Лазар</t>
  </si>
  <si>
    <t>Email</t>
  </si>
  <si>
    <t>andrija.pecenicic@gmail.com</t>
  </si>
  <si>
    <t>ВЗ230184</t>
  </si>
  <si>
    <t>Кошутић Илија</t>
  </si>
  <si>
    <t>ilijakosutic123@gmail.com</t>
  </si>
  <si>
    <t>ВД230163</t>
  </si>
  <si>
    <t xml:space="preserve">Иванов Стефан </t>
  </si>
  <si>
    <t>ivanov.stefan@icloud.com</t>
  </si>
  <si>
    <t>ДБ230119</t>
  </si>
  <si>
    <t>Тијанић Богдан</t>
  </si>
  <si>
    <t>bogdantijanic007@gmail.com</t>
  </si>
  <si>
    <t>ДБ230152</t>
  </si>
  <si>
    <t>Стакић Мирко</t>
  </si>
  <si>
    <t>stakicmire123@gmail.com</t>
  </si>
  <si>
    <t>ДБ230318</t>
  </si>
  <si>
    <t xml:space="preserve">Стојковић  Младен </t>
  </si>
  <si>
    <t>stojkovic.mladen04@gmail.com</t>
  </si>
  <si>
    <t>ДБ230320</t>
  </si>
  <si>
    <t>Никодиновић Ања</t>
  </si>
  <si>
    <t>anja.nikodinovic@gmail.com</t>
  </si>
  <si>
    <t>ДБ230321</t>
  </si>
  <si>
    <t>Токовић Јована</t>
  </si>
  <si>
    <t>jovana281@gmail.com</t>
  </si>
  <si>
    <t>ДБ230324</t>
  </si>
  <si>
    <t>Јанковић Јана</t>
  </si>
  <si>
    <t>jana.jankovic1212@gmail.com</t>
  </si>
  <si>
    <t>ЗЕ230010</t>
  </si>
  <si>
    <t>Ушљебрка Павле</t>
  </si>
  <si>
    <t>pavle.usljebrka55@gmail.com</t>
  </si>
  <si>
    <t>ТС230347</t>
  </si>
  <si>
    <t>Недељковић Андрија</t>
  </si>
  <si>
    <t>andrija.nedeljkovic2004@gmail.com</t>
  </si>
  <si>
    <t>Стаменковић Марија</t>
  </si>
  <si>
    <t>ВЗ240171</t>
  </si>
  <si>
    <t>Спасић Давид</t>
  </si>
  <si>
    <t>dakispasic05@gmail.com</t>
  </si>
  <si>
    <t>ВЗ240173</t>
  </si>
  <si>
    <t xml:space="preserve">Јевтић Милица </t>
  </si>
  <si>
    <t>milicajevtic2010@gmail.com</t>
  </si>
  <si>
    <t>ВЗ240176</t>
  </si>
  <si>
    <t>Зубљић Марко</t>
  </si>
  <si>
    <t>markozubljic@gmail.com</t>
  </si>
  <si>
    <t>ВЗ240177</t>
  </si>
  <si>
    <t>Кунић Миле</t>
  </si>
  <si>
    <t>milekunic05@gmail.com</t>
  </si>
  <si>
    <t>ВЗ240178</t>
  </si>
  <si>
    <t>Новаковић Алекса</t>
  </si>
  <si>
    <t>aleksa22n@gmail.com</t>
  </si>
  <si>
    <t>ВЗ240180</t>
  </si>
  <si>
    <t>Грубач Матеја</t>
  </si>
  <si>
    <t>grubacmateja166@gmail.com</t>
  </si>
  <si>
    <t>ВЗ240181</t>
  </si>
  <si>
    <t>Рогић Младен</t>
  </si>
  <si>
    <t>rogicmladen343@gmail.com</t>
  </si>
  <si>
    <t>ВЗ240183</t>
  </si>
  <si>
    <t>Ђукић Ана</t>
  </si>
  <si>
    <t>ana12djukic@gmail.com</t>
  </si>
  <si>
    <t>ВЗ240184</t>
  </si>
  <si>
    <t>Делић Анастасија</t>
  </si>
  <si>
    <t>anastasijadelicc@gmail.com</t>
  </si>
  <si>
    <t>ВЗ240329</t>
  </si>
  <si>
    <t>Трифуновић Јана</t>
  </si>
  <si>
    <t>jtrifunovic2003@gmail.com</t>
  </si>
  <si>
    <t>ВД240157</t>
  </si>
  <si>
    <t>Кркаловић Лука</t>
  </si>
  <si>
    <t>luka.krkalovic@gmail.com</t>
  </si>
  <si>
    <t>ВД240160</t>
  </si>
  <si>
    <t>Кондић Никола</t>
  </si>
  <si>
    <t>nilekondic@gmail.com</t>
  </si>
  <si>
    <t>ВД240163</t>
  </si>
  <si>
    <t>Милићевић Дамјан</t>
  </si>
  <si>
    <t>damjan.aleksandar.milicevic@gmail.com</t>
  </si>
  <si>
    <t>ВД240168</t>
  </si>
  <si>
    <t>Тутић Мирјана</t>
  </si>
  <si>
    <t>tuticmira8@gmail.com</t>
  </si>
  <si>
    <t>ВД240325</t>
  </si>
  <si>
    <t>Грујичић Андрија</t>
  </si>
  <si>
    <t>andrijagrujicic@gmail.com</t>
  </si>
  <si>
    <t>ДБ240116</t>
  </si>
  <si>
    <t>Куч Наталија</t>
  </si>
  <si>
    <t>natalijakuc406@gmail.com</t>
  </si>
  <si>
    <t>ДБ240129</t>
  </si>
  <si>
    <t>Величковић Ања</t>
  </si>
  <si>
    <t>anja.velickovic@cetrnaestgim.edu.rs</t>
  </si>
  <si>
    <t>ДБ240131</t>
  </si>
  <si>
    <t>Рајовић Јана</t>
  </si>
  <si>
    <t>janarajovic2017@gmail.com</t>
  </si>
  <si>
    <t>ДБ240134</t>
  </si>
  <si>
    <t>Костић Емилија</t>
  </si>
  <si>
    <t>kosticemilija14@gmail.com</t>
  </si>
  <si>
    <t>ДБ240140</t>
  </si>
  <si>
    <t xml:space="preserve">Маринковић Андрија </t>
  </si>
  <si>
    <t>andrijamarinkovic17@gmail.com</t>
  </si>
  <si>
    <t>ДБ240141</t>
  </si>
  <si>
    <t>Живановић Наталија</t>
  </si>
  <si>
    <t>znatalija398@gmail.com</t>
  </si>
  <si>
    <t>ДБ240148</t>
  </si>
  <si>
    <t>Пантовић Анђела</t>
  </si>
  <si>
    <t>pan_andjela@yahoo.com</t>
  </si>
  <si>
    <t>ДБ240149</t>
  </si>
  <si>
    <t>Глишовић Михаило</t>
  </si>
  <si>
    <t>mglisovic.19@gmail.com</t>
  </si>
  <si>
    <t>ДБ240151</t>
  </si>
  <si>
    <t>Ацевић Вања</t>
  </si>
  <si>
    <t>acevicvanja12@gmail.com</t>
  </si>
  <si>
    <t>ДБ240154</t>
  </si>
  <si>
    <t>Марешевић  Ирена</t>
  </si>
  <si>
    <t>imaresevic7@gmail.com</t>
  </si>
  <si>
    <t>ДБ240318</t>
  </si>
  <si>
    <t>Поповић Вања</t>
  </si>
  <si>
    <t>vpopovic717@gmail.com</t>
  </si>
  <si>
    <t>ДБ240321</t>
  </si>
  <si>
    <t>Спасић Милош</t>
  </si>
  <si>
    <t>milosspasic200@gmail.com</t>
  </si>
  <si>
    <t>ДС240036</t>
  </si>
  <si>
    <t>Вићентијевић Тамара</t>
  </si>
  <si>
    <t>tamaravicentijevic2005@gmail.com</t>
  </si>
  <si>
    <t>ДС240037</t>
  </si>
  <si>
    <t>Зорић Лазар</t>
  </si>
  <si>
    <t>lazarzoric8@gmail.com</t>
  </si>
  <si>
    <t>ДС240039</t>
  </si>
  <si>
    <t>Панић Мина</t>
  </si>
  <si>
    <t>minapanic05@gmail.com</t>
  </si>
  <si>
    <t>ДС240040</t>
  </si>
  <si>
    <t>Стефановић Душан</t>
  </si>
  <si>
    <t>stefanovicdusan.ds@gmail.com</t>
  </si>
  <si>
    <t>ДС240041</t>
  </si>
  <si>
    <t>Миленковић Нада</t>
  </si>
  <si>
    <t>nada.milenkoviic@gmail.com</t>
  </si>
  <si>
    <t>ДС240042</t>
  </si>
  <si>
    <t>Митровић Милан</t>
  </si>
  <si>
    <t>m.mitrovic2005@gmail.com</t>
  </si>
  <si>
    <t>ДС240044</t>
  </si>
  <si>
    <t>Глигорић Марија</t>
  </si>
  <si>
    <t>marijag045@gmail.com</t>
  </si>
  <si>
    <t>ДС240045</t>
  </si>
  <si>
    <t>Митровић Теодора</t>
  </si>
  <si>
    <t>teodora.mitrovic0703@gmail.com</t>
  </si>
  <si>
    <t>ДС240052</t>
  </si>
  <si>
    <t>Николић Немања</t>
  </si>
  <si>
    <t>srbnik63@gmail.com</t>
  </si>
  <si>
    <t>ДС240055</t>
  </si>
  <si>
    <t>Филиповић Сара</t>
  </si>
  <si>
    <t>Sfilipovic258@gmail.com</t>
  </si>
  <si>
    <t>ДС240057</t>
  </si>
  <si>
    <t>Лемаић Илија</t>
  </si>
  <si>
    <t>ilijalemaic0@gmail.com</t>
  </si>
  <si>
    <t>ДС240061</t>
  </si>
  <si>
    <t>lazarpetrovic730@gmail.com</t>
  </si>
  <si>
    <t>ДС240065</t>
  </si>
  <si>
    <t>marijapopovic.017@gmail.com</t>
  </si>
  <si>
    <t>ДС240071</t>
  </si>
  <si>
    <t>Вуковић Данило</t>
  </si>
  <si>
    <t>danilovukovicbb@gmail.com</t>
  </si>
  <si>
    <t>ДС240072</t>
  </si>
  <si>
    <t>Којчиновић Емилија</t>
  </si>
  <si>
    <t>emakojcinovic@gmail.com</t>
  </si>
  <si>
    <t>ДС240073</t>
  </si>
  <si>
    <t>Радосављевић Матеја</t>
  </si>
  <si>
    <t>nerados@gmail.com</t>
  </si>
  <si>
    <t>ДС240304</t>
  </si>
  <si>
    <t>Авдеев Дмитрии</t>
  </si>
  <si>
    <t>d.avdeev.02@outlook.com</t>
  </si>
  <si>
    <t>ДС240305</t>
  </si>
  <si>
    <t>Пешовић Филип</t>
  </si>
  <si>
    <t>filip.pesovic05@gmail.com</t>
  </si>
  <si>
    <t>ДС240308</t>
  </si>
  <si>
    <t>Брковић Катарина</t>
  </si>
  <si>
    <t>kacabrkovic139@gmail.com</t>
  </si>
  <si>
    <t>ДС240310</t>
  </si>
  <si>
    <t>Пешић Лидија</t>
  </si>
  <si>
    <t>lpesic457@gmail.com</t>
  </si>
  <si>
    <t>ДТ240077</t>
  </si>
  <si>
    <t>Недељковић Игор</t>
  </si>
  <si>
    <t>1.igor.nedeljkovic@gmail.com</t>
  </si>
  <si>
    <t>ДТ240079</t>
  </si>
  <si>
    <t>Јаковљевић Урош</t>
  </si>
  <si>
    <t>jakovljevicuros122@gmail.com</t>
  </si>
  <si>
    <t>ДТ240088</t>
  </si>
  <si>
    <t>Ђокић Сандра</t>
  </si>
  <si>
    <t>sandraxdjokic@gmail.com</t>
  </si>
  <si>
    <t>ДТ240094</t>
  </si>
  <si>
    <t xml:space="preserve">Павловић Ђорђе </t>
  </si>
  <si>
    <t>djole.pavlovic8@gmail.com</t>
  </si>
  <si>
    <t>ДТ240095</t>
  </si>
  <si>
    <t>mar1j4.stamenkovic@gmail.com</t>
  </si>
  <si>
    <t>ДТ240096</t>
  </si>
  <si>
    <t>Бугарин Ања</t>
  </si>
  <si>
    <t>anjabugarin23@gmail.com</t>
  </si>
  <si>
    <t>ДТ240101</t>
  </si>
  <si>
    <t>Марковић Алекса</t>
  </si>
  <si>
    <t>markovicaleksa1812@gmail.com</t>
  </si>
  <si>
    <t>ДТ240107</t>
  </si>
  <si>
    <t xml:space="preserve">Грујић Марија </t>
  </si>
  <si>
    <t>masha.grujic@gmail.com</t>
  </si>
  <si>
    <t>ДТ240108</t>
  </si>
  <si>
    <t>Поповић Дамјан</t>
  </si>
  <si>
    <t>dackepop90@gmail.com</t>
  </si>
  <si>
    <t>ДТ240111</t>
  </si>
  <si>
    <t xml:space="preserve">Стојчић Душан </t>
  </si>
  <si>
    <t>dusan.stojcic2@gmail.com</t>
  </si>
  <si>
    <t>ДТ240114</t>
  </si>
  <si>
    <t>Спасић Јанко</t>
  </si>
  <si>
    <t>spasicjanko23@gmail.com</t>
  </si>
  <si>
    <t>ДТ240311</t>
  </si>
  <si>
    <t xml:space="preserve">Стејић Милош </t>
  </si>
  <si>
    <t>stejicmilos55@gmail.com</t>
  </si>
  <si>
    <t>ДТ240312</t>
  </si>
  <si>
    <t>Милосављевић Лука</t>
  </si>
  <si>
    <t>lukexx05@gmail.com</t>
  </si>
  <si>
    <t>ДТ240313</t>
  </si>
  <si>
    <t>Ралевић Арсеније</t>
  </si>
  <si>
    <t>ralevicarsenije@gmail.com</t>
  </si>
  <si>
    <t>ДТ240317</t>
  </si>
  <si>
    <t>Зец Урош</t>
  </si>
  <si>
    <t>Uroszec05@gmail.com</t>
  </si>
  <si>
    <t>ЗЕ240001</t>
  </si>
  <si>
    <t>Мишковић Вук</t>
  </si>
  <si>
    <t>vuk05miskovic@gmail.com</t>
  </si>
  <si>
    <t>ЗЕ240002</t>
  </si>
  <si>
    <t>Лазаревић Никола</t>
  </si>
  <si>
    <t>nikola.lazarevic2005@gmail.com</t>
  </si>
  <si>
    <t>ЗЕ240005</t>
  </si>
  <si>
    <t xml:space="preserve">Златковић Марко </t>
  </si>
  <si>
    <t>markozlatkovic220@gmail.com</t>
  </si>
  <si>
    <t>ЗЕ240007</t>
  </si>
  <si>
    <t xml:space="preserve">Антонић Александра </t>
  </si>
  <si>
    <t>aleksandraantonic42@gmail.com</t>
  </si>
  <si>
    <t>ЗЕ240302</t>
  </si>
  <si>
    <t>milosjvnc@gmail.com</t>
  </si>
  <si>
    <t>ЗЕ240303</t>
  </si>
  <si>
    <t>Рашетић Предраг</t>
  </si>
  <si>
    <t>predrag.rasetic1.3@gmail.com</t>
  </si>
  <si>
    <t>ЛО240187</t>
  </si>
  <si>
    <t>Јовановић Игор</t>
  </si>
  <si>
    <t>igorj2803@gmail.com</t>
  </si>
  <si>
    <t>ЛО240188</t>
  </si>
  <si>
    <t>Мансоур Дуња</t>
  </si>
  <si>
    <t>dunjamansour@gmail.com</t>
  </si>
  <si>
    <t>ЛО240189</t>
  </si>
  <si>
    <t>Илић Анђела</t>
  </si>
  <si>
    <t>ilicandjela13@gmail.com</t>
  </si>
  <si>
    <t>ЛО240195</t>
  </si>
  <si>
    <t>Петровић Милена</t>
  </si>
  <si>
    <t>mpet2005@gmail.com</t>
  </si>
  <si>
    <t>ЛО240201</t>
  </si>
  <si>
    <t>Јањић Сташа</t>
  </si>
  <si>
    <t>stasa07janjic@gmail.com</t>
  </si>
  <si>
    <t>ЛО240202</t>
  </si>
  <si>
    <t>sofija.vasic.0913@gmail.com</t>
  </si>
  <si>
    <t>ЛО240207</t>
  </si>
  <si>
    <t>Спасојевић Ања</t>
  </si>
  <si>
    <t>anja.spasojevic05@gmail.com</t>
  </si>
  <si>
    <t>ЛО240210</t>
  </si>
  <si>
    <t>Јовановић Маша</t>
  </si>
  <si>
    <t>masaajovanovic@yahoo.com</t>
  </si>
  <si>
    <t>ЛО240211</t>
  </si>
  <si>
    <t>Лазаревић Петар</t>
  </si>
  <si>
    <t>petarlazarevic00330011@gmail.com</t>
  </si>
  <si>
    <t>ЛО240217</t>
  </si>
  <si>
    <t>Нинковић Анђела</t>
  </si>
  <si>
    <t>andjelaninkovic2005@gmail.com</t>
  </si>
  <si>
    <t>ЛО240219</t>
  </si>
  <si>
    <t>Малетић Матија</t>
  </si>
  <si>
    <t>matijam42@gmail.com</t>
  </si>
  <si>
    <t>ЛО240220</t>
  </si>
  <si>
    <t>Папић Стефана</t>
  </si>
  <si>
    <t>papicstefana06@gmail.com</t>
  </si>
  <si>
    <t>ЛО240221</t>
  </si>
  <si>
    <t>Талић Павле</t>
  </si>
  <si>
    <t>talicpavle0810@gmail.com</t>
  </si>
  <si>
    <t>ЛО240222</t>
  </si>
  <si>
    <t>Стевановић Милош</t>
  </si>
  <si>
    <t>stevanovicmilos005@gmail.com</t>
  </si>
  <si>
    <t>ЛО240223</t>
  </si>
  <si>
    <t>Радовановић  Анђела</t>
  </si>
  <si>
    <t>andjelaradovanovic333@gmail.com</t>
  </si>
  <si>
    <t>ЛО240224</t>
  </si>
  <si>
    <t>Ђомлија Магдалена</t>
  </si>
  <si>
    <t>magdalena.djomlija@gmail.com</t>
  </si>
  <si>
    <t>ПС240234</t>
  </si>
  <si>
    <t>Марковић  Мина</t>
  </si>
  <si>
    <t>minamarkovic205@gmail.com</t>
  </si>
  <si>
    <t>ПС240238</t>
  </si>
  <si>
    <t>Марковић Теодора</t>
  </si>
  <si>
    <t>teljko591@gmail.com</t>
  </si>
  <si>
    <t>ПС240242</t>
  </si>
  <si>
    <t>Обућина Лука</t>
  </si>
  <si>
    <t>luka.obucina43@gmail.com</t>
  </si>
  <si>
    <t>ПС240243</t>
  </si>
  <si>
    <t>Терзић Огњен</t>
  </si>
  <si>
    <t>terzicognjen1@gmail.com</t>
  </si>
  <si>
    <t>ПС240249</t>
  </si>
  <si>
    <t>Јовановић Урош</t>
  </si>
  <si>
    <t>urossanja@gmail.com</t>
  </si>
  <si>
    <t>ПС240253</t>
  </si>
  <si>
    <t>Дукић Илија</t>
  </si>
  <si>
    <t>ilija.dukic49a@gmail.com</t>
  </si>
  <si>
    <t>ПС240254</t>
  </si>
  <si>
    <t>Ћаловић Никша</t>
  </si>
  <si>
    <t>niksacalovic@gmail.com</t>
  </si>
  <si>
    <t>ПС240259</t>
  </si>
  <si>
    <t xml:space="preserve">Ђуричић Филип </t>
  </si>
  <si>
    <t>serbianwarrior02@gmail.com</t>
  </si>
  <si>
    <t>ПС240264</t>
  </si>
  <si>
    <t>Мирковић Вукашин</t>
  </si>
  <si>
    <t>ТС240267</t>
  </si>
  <si>
    <t>Јанковић Дуња</t>
  </si>
  <si>
    <t>dunjajankovic41@gmail.com</t>
  </si>
  <si>
    <t>ТС240270</t>
  </si>
  <si>
    <t xml:space="preserve">Костић  Јелена </t>
  </si>
  <si>
    <t>ТС240271</t>
  </si>
  <si>
    <t xml:space="preserve">Славковић Мирјана </t>
  </si>
  <si>
    <t>miraslavkovic21@gmail.com</t>
  </si>
  <si>
    <t>ТС240272</t>
  </si>
  <si>
    <t>Кисић Матеја</t>
  </si>
  <si>
    <t>kisic.mateja24@gmail.com</t>
  </si>
  <si>
    <t>ТС240277</t>
  </si>
  <si>
    <t>Маринковић Алекса</t>
  </si>
  <si>
    <t>aleksa.marinkovic42@gmail.com</t>
  </si>
  <si>
    <t>ТС240278</t>
  </si>
  <si>
    <t>Живковић Петар</t>
  </si>
  <si>
    <t>copezivkovic@gmail.com</t>
  </si>
  <si>
    <t>ТС240280</t>
  </si>
  <si>
    <t>Орбовић Милица</t>
  </si>
  <si>
    <t>milicaorbovic14@gmail.com</t>
  </si>
  <si>
    <t>ТС240285</t>
  </si>
  <si>
    <t>Тасев Тамара</t>
  </si>
  <si>
    <t>tamaratasev715@gmail.com</t>
  </si>
  <si>
    <t>ТС240286</t>
  </si>
  <si>
    <t>Марковић Виктор</t>
  </si>
  <si>
    <t>markovicviktor68@gmail.com</t>
  </si>
  <si>
    <t>ТС240287</t>
  </si>
  <si>
    <t xml:space="preserve">Марковић Михаило </t>
  </si>
  <si>
    <t>markovic.mihailo2005@gmail.com</t>
  </si>
  <si>
    <t>ТС240289</t>
  </si>
  <si>
    <t>Станишић Душица</t>
  </si>
  <si>
    <t>dusicastanisic5@gmail.com</t>
  </si>
  <si>
    <t>ТС240295</t>
  </si>
  <si>
    <t>Веизовић Лука</t>
  </si>
  <si>
    <t>veizovic.luka@gmail.com</t>
  </si>
  <si>
    <t>ТС240297</t>
  </si>
  <si>
    <t>Јованчић Марко</t>
  </si>
  <si>
    <t>jovancic.maki@gmail.com</t>
  </si>
  <si>
    <t>ТС240299</t>
  </si>
  <si>
    <t>Вилотић Дана</t>
  </si>
  <si>
    <t>danavilotic5@gmail.com</t>
  </si>
  <si>
    <t>ТС240300</t>
  </si>
  <si>
    <t>Брзаковић Мирослав</t>
  </si>
  <si>
    <t>miroslav.brzakovic@gmail.com</t>
  </si>
  <si>
    <t>ТС240346</t>
  </si>
  <si>
    <t>Лазић Миљан</t>
  </si>
  <si>
    <t>miljanlazic77@gmail.com</t>
  </si>
  <si>
    <t>ТС240349</t>
  </si>
  <si>
    <t xml:space="preserve">Николић Филип </t>
  </si>
  <si>
    <t>fnikolic2005@gmail.com</t>
  </si>
  <si>
    <t>ognjenmirkovic032@gmail.com</t>
  </si>
  <si>
    <t>kosticj301@gmail.com</t>
  </si>
  <si>
    <t>Pismeni /80</t>
  </si>
  <si>
    <t>Usmeni /20</t>
  </si>
  <si>
    <t>Aktivnost /10</t>
  </si>
  <si>
    <t>2 (RC)</t>
  </si>
  <si>
    <t>Ukupno</t>
  </si>
  <si>
    <t>Ocena</t>
  </si>
  <si>
    <t>DT240113</t>
  </si>
  <si>
    <t>Vlatković Andrej</t>
  </si>
  <si>
    <t>DS240306</t>
  </si>
  <si>
    <t>Đokić Bogdan</t>
  </si>
  <si>
    <t>PS240248</t>
  </si>
  <si>
    <t>Krtenić Veljko</t>
  </si>
  <si>
    <t>DT240109</t>
  </si>
  <si>
    <t>Radoman Mihajlo</t>
  </si>
  <si>
    <t>TS240347</t>
  </si>
  <si>
    <t>Kraguljac Andrej</t>
  </si>
  <si>
    <t>TS240292</t>
  </si>
  <si>
    <t>Tošković Simona</t>
  </si>
  <si>
    <t>DB240132</t>
  </si>
  <si>
    <t>Dvoštanski Lidija</t>
  </si>
  <si>
    <t>DT240100</t>
  </si>
  <si>
    <t>Skočajić Marko</t>
  </si>
  <si>
    <t>DT240316</t>
  </si>
  <si>
    <t>Marković Mihajlo</t>
  </si>
  <si>
    <t>TS240283</t>
  </si>
  <si>
    <t>Skočajić Miloš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</si>
</sst>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left"/>
    </xf>
    <xf numFmtId="0" fontId="0" fillId="2" borderId="0" xfId="0" applyFill="1" applyAlignment="1">
      <alignment horizontal="left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33"/>
  <sheetViews>
    <sheetView tabSelected="1" workbookViewId="0">
      <pane ySplit="1" topLeftCell="A95" activePane="bottomLeft" state="frozen"/>
      <selection pane="bottomLeft" activeCell="I108" sqref="I108"/>
    </sheetView>
  </sheetViews>
  <sheetFormatPr defaultColWidth="9.140625" defaultRowHeight="15" x14ac:dyDescent="0.25"/>
  <cols>
    <col min="1" max="1" width="13.85546875" style="1" customWidth="1"/>
    <col min="2" max="2" width="33" style="1" bestFit="1" customWidth="1"/>
    <col min="3" max="3" width="33" style="1" customWidth="1"/>
    <col min="4" max="4" width="18.28515625" style="1" customWidth="1"/>
    <col min="5" max="5" width="18.140625" style="1" customWidth="1"/>
    <col min="6" max="7" width="14.28515625" style="1" customWidth="1"/>
    <col min="8" max="16384" width="9.140625" style="1"/>
  </cols>
  <sheetData>
    <row r="1" spans="1:9" x14ac:dyDescent="0.25">
      <c r="A1" s="2" t="s">
        <v>3</v>
      </c>
      <c r="B1" s="2" t="s">
        <v>4</v>
      </c>
      <c r="C1" s="2" t="s">
        <v>11</v>
      </c>
      <c r="D1" s="2" t="s">
        <v>2</v>
      </c>
      <c r="E1" s="1" t="s">
        <v>369</v>
      </c>
      <c r="F1" s="1" t="s">
        <v>370</v>
      </c>
      <c r="G1" s="1" t="s">
        <v>371</v>
      </c>
      <c r="H1" s="1" t="s">
        <v>373</v>
      </c>
      <c r="I1" s="1" t="s">
        <v>374</v>
      </c>
    </row>
    <row r="2" spans="1:9" x14ac:dyDescent="0.25">
      <c r="A2" s="1" t="s">
        <v>171</v>
      </c>
      <c r="B2" s="1" t="s">
        <v>172</v>
      </c>
      <c r="C2" s="1" t="s">
        <v>173</v>
      </c>
      <c r="D2" s="1" t="s">
        <v>1</v>
      </c>
      <c r="E2" s="1">
        <v>62.5</v>
      </c>
      <c r="I2" s="1">
        <v>7</v>
      </c>
    </row>
    <row r="3" spans="1:9" x14ac:dyDescent="0.25">
      <c r="A3" s="1" t="s">
        <v>236</v>
      </c>
      <c r="B3" s="1" t="s">
        <v>237</v>
      </c>
      <c r="C3" s="1" t="s">
        <v>238</v>
      </c>
      <c r="D3" s="1" t="s">
        <v>1</v>
      </c>
      <c r="E3" s="1">
        <v>43.5</v>
      </c>
      <c r="F3" s="1">
        <v>18</v>
      </c>
      <c r="H3" s="1">
        <f>SUM(E3:G3)</f>
        <v>61.5</v>
      </c>
      <c r="I3" s="1">
        <v>7</v>
      </c>
    </row>
    <row r="4" spans="1:9" x14ac:dyDescent="0.25">
      <c r="A4" s="1" t="s">
        <v>113</v>
      </c>
      <c r="B4" s="1" t="s">
        <v>114</v>
      </c>
      <c r="C4" s="1" t="s">
        <v>115</v>
      </c>
      <c r="D4" s="1" t="s">
        <v>1</v>
      </c>
      <c r="E4" s="1">
        <v>56</v>
      </c>
    </row>
    <row r="5" spans="1:9" x14ac:dyDescent="0.25">
      <c r="A5" s="1" t="s">
        <v>358</v>
      </c>
      <c r="B5" s="1" t="s">
        <v>359</v>
      </c>
      <c r="C5" s="1" t="s">
        <v>360</v>
      </c>
      <c r="D5" s="1" t="s">
        <v>1</v>
      </c>
    </row>
    <row r="6" spans="1:9" x14ac:dyDescent="0.25">
      <c r="A6" s="1" t="s">
        <v>177</v>
      </c>
      <c r="B6" s="1" t="s">
        <v>178</v>
      </c>
      <c r="C6" s="1" t="s">
        <v>179</v>
      </c>
      <c r="D6" s="1" t="s">
        <v>1</v>
      </c>
      <c r="E6" s="1">
        <v>51</v>
      </c>
      <c r="F6" s="1">
        <v>3</v>
      </c>
      <c r="H6" s="1">
        <f>SUM(E6:G6)</f>
        <v>54</v>
      </c>
      <c r="I6" s="1">
        <v>6</v>
      </c>
    </row>
    <row r="7" spans="1:9" x14ac:dyDescent="0.25">
      <c r="A7" s="1" t="s">
        <v>197</v>
      </c>
      <c r="B7" s="1" t="s">
        <v>198</v>
      </c>
      <c r="C7" s="1" t="s">
        <v>199</v>
      </c>
      <c r="D7" s="1" t="s">
        <v>1</v>
      </c>
      <c r="E7" s="1">
        <v>50</v>
      </c>
      <c r="G7" s="1">
        <v>2</v>
      </c>
      <c r="H7" s="1">
        <f>SUM(E7:G7)</f>
        <v>52</v>
      </c>
      <c r="I7" s="1">
        <v>6</v>
      </c>
    </row>
    <row r="8" spans="1:9" x14ac:dyDescent="0.25">
      <c r="A8" s="1" t="s">
        <v>259</v>
      </c>
      <c r="B8" s="1" t="s">
        <v>9</v>
      </c>
      <c r="C8" s="1" t="s">
        <v>260</v>
      </c>
      <c r="D8" s="1" t="s">
        <v>1</v>
      </c>
      <c r="E8" s="1">
        <v>41</v>
      </c>
      <c r="F8" s="1">
        <v>15</v>
      </c>
      <c r="H8" s="1">
        <f>SUM(E8:G8)</f>
        <v>56</v>
      </c>
      <c r="I8" s="1">
        <v>6</v>
      </c>
    </row>
    <row r="9" spans="1:9" x14ac:dyDescent="0.25">
      <c r="A9" s="1" t="s">
        <v>349</v>
      </c>
      <c r="B9" s="1" t="s">
        <v>350</v>
      </c>
      <c r="C9" s="1" t="s">
        <v>351</v>
      </c>
      <c r="D9" s="1" t="s">
        <v>1</v>
      </c>
      <c r="E9" s="1">
        <v>58.5</v>
      </c>
      <c r="H9" s="1">
        <f>SUM(E9:G9)</f>
        <v>58.5</v>
      </c>
      <c r="I9" s="1">
        <v>6</v>
      </c>
    </row>
    <row r="10" spans="1:9" x14ac:dyDescent="0.25">
      <c r="A10" s="1" t="s">
        <v>92</v>
      </c>
      <c r="B10" s="1" t="s">
        <v>93</v>
      </c>
      <c r="C10" s="1" t="s">
        <v>94</v>
      </c>
      <c r="D10" s="1" t="s">
        <v>1</v>
      </c>
      <c r="E10" s="1">
        <v>60.5</v>
      </c>
      <c r="F10" s="1">
        <v>19.5</v>
      </c>
      <c r="G10" s="1">
        <v>2</v>
      </c>
      <c r="H10" s="1">
        <f>SUM(E10:G10)</f>
        <v>82</v>
      </c>
      <c r="I10" s="1">
        <v>9</v>
      </c>
    </row>
    <row r="11" spans="1:9" x14ac:dyDescent="0.25">
      <c r="A11" s="1" t="s">
        <v>355</v>
      </c>
      <c r="B11" s="1" t="s">
        <v>356</v>
      </c>
      <c r="C11" s="1" t="s">
        <v>357</v>
      </c>
      <c r="D11" s="1" t="s">
        <v>1</v>
      </c>
      <c r="E11" s="1">
        <v>53.5</v>
      </c>
      <c r="F11" s="1">
        <v>7.5</v>
      </c>
      <c r="H11" s="1">
        <f>SUM(E11:G11)</f>
        <v>61</v>
      </c>
      <c r="I11" s="1">
        <v>7</v>
      </c>
    </row>
    <row r="12" spans="1:9" x14ac:dyDescent="0.25">
      <c r="A12" s="1" t="s">
        <v>125</v>
      </c>
      <c r="B12" s="1" t="s">
        <v>126</v>
      </c>
      <c r="C12" s="1" t="s">
        <v>127</v>
      </c>
      <c r="D12" s="1" t="s">
        <v>1</v>
      </c>
      <c r="E12" s="1">
        <v>49.5</v>
      </c>
      <c r="F12" s="1">
        <v>16</v>
      </c>
      <c r="G12" s="1">
        <v>5.5</v>
      </c>
      <c r="H12" s="1">
        <f>SUM(E12:G12)</f>
        <v>71</v>
      </c>
      <c r="I12" s="1">
        <v>8</v>
      </c>
    </row>
    <row r="13" spans="1:9" x14ac:dyDescent="0.25">
      <c r="A13" s="1" t="s">
        <v>162</v>
      </c>
      <c r="B13" s="1" t="s">
        <v>163</v>
      </c>
      <c r="C13" s="1" t="s">
        <v>164</v>
      </c>
      <c r="D13" s="1" t="s">
        <v>1</v>
      </c>
      <c r="E13" s="1">
        <v>50</v>
      </c>
      <c r="F13" s="1">
        <v>11</v>
      </c>
      <c r="H13" s="1">
        <v>61</v>
      </c>
      <c r="I13" s="1">
        <v>7</v>
      </c>
    </row>
    <row r="14" spans="1:9" x14ac:dyDescent="0.25">
      <c r="A14" s="1" t="s">
        <v>143</v>
      </c>
      <c r="B14" s="1" t="s">
        <v>144</v>
      </c>
      <c r="C14" s="1" t="s">
        <v>145</v>
      </c>
      <c r="D14" s="1" t="s">
        <v>1</v>
      </c>
      <c r="E14" s="1">
        <v>75</v>
      </c>
      <c r="F14" s="1">
        <v>20</v>
      </c>
      <c r="G14" s="1">
        <v>3</v>
      </c>
      <c r="H14" s="1">
        <f>SUM(E14:G14)</f>
        <v>98</v>
      </c>
      <c r="I14" s="1">
        <v>10</v>
      </c>
    </row>
    <row r="15" spans="1:9" x14ac:dyDescent="0.25">
      <c r="A15" s="1" t="s">
        <v>110</v>
      </c>
      <c r="B15" s="1" t="s">
        <v>111</v>
      </c>
      <c r="C15" s="1" t="s">
        <v>112</v>
      </c>
      <c r="D15" s="1" t="s">
        <v>1</v>
      </c>
      <c r="E15" s="1">
        <v>70.5</v>
      </c>
      <c r="F15" s="1">
        <v>20</v>
      </c>
      <c r="G15" s="1">
        <v>0.5</v>
      </c>
      <c r="H15" s="1">
        <f>SUM(E15:G15)</f>
        <v>91</v>
      </c>
      <c r="I15" s="1">
        <v>10</v>
      </c>
    </row>
    <row r="16" spans="1:9" x14ac:dyDescent="0.25">
      <c r="A16" s="1" t="s">
        <v>59</v>
      </c>
      <c r="B16" s="1" t="s">
        <v>60</v>
      </c>
      <c r="C16" s="1" t="s">
        <v>61</v>
      </c>
      <c r="D16" s="1" t="s">
        <v>1</v>
      </c>
      <c r="E16" s="1">
        <v>59</v>
      </c>
      <c r="F16" s="1">
        <v>12</v>
      </c>
      <c r="H16" s="1">
        <f>SUM(E16:G16)</f>
        <v>71</v>
      </c>
      <c r="I16" s="1">
        <v>8</v>
      </c>
    </row>
    <row r="17" spans="1:9" x14ac:dyDescent="0.25">
      <c r="A17" s="1" t="s">
        <v>203</v>
      </c>
      <c r="B17" s="1" t="s">
        <v>204</v>
      </c>
      <c r="C17" s="1" t="s">
        <v>205</v>
      </c>
      <c r="D17" s="1" t="s">
        <v>1</v>
      </c>
      <c r="E17" s="1">
        <v>49</v>
      </c>
      <c r="F17" s="1">
        <v>16</v>
      </c>
      <c r="H17" s="1">
        <f>SUM(E17:G17)</f>
        <v>65</v>
      </c>
      <c r="I17" s="1">
        <v>7</v>
      </c>
    </row>
    <row r="18" spans="1:9" x14ac:dyDescent="0.25">
      <c r="A18" s="1" t="s">
        <v>86</v>
      </c>
      <c r="B18" s="1" t="s">
        <v>87</v>
      </c>
      <c r="C18" s="1" t="s">
        <v>88</v>
      </c>
      <c r="D18" s="1" t="s">
        <v>1</v>
      </c>
      <c r="G18" s="1">
        <v>10</v>
      </c>
    </row>
    <row r="19" spans="1:9" x14ac:dyDescent="0.25">
      <c r="A19" s="1" t="s">
        <v>68</v>
      </c>
      <c r="B19" s="1" t="s">
        <v>69</v>
      </c>
      <c r="C19" s="1" t="s">
        <v>70</v>
      </c>
      <c r="D19" s="1" t="s">
        <v>1</v>
      </c>
      <c r="E19" s="1">
        <v>67</v>
      </c>
      <c r="F19" s="1">
        <v>20</v>
      </c>
      <c r="G19" s="1">
        <v>4</v>
      </c>
      <c r="H19" s="1">
        <f>SUM(E19:G19)</f>
        <v>91</v>
      </c>
      <c r="I19" s="1">
        <v>10</v>
      </c>
    </row>
    <row r="20" spans="1:9" x14ac:dyDescent="0.25">
      <c r="A20" s="1" t="s">
        <v>306</v>
      </c>
      <c r="B20" s="1" t="s">
        <v>307</v>
      </c>
      <c r="C20" s="1" t="s">
        <v>308</v>
      </c>
      <c r="D20" s="1" t="s">
        <v>1</v>
      </c>
      <c r="E20" s="1">
        <v>37</v>
      </c>
    </row>
    <row r="21" spans="1:9" x14ac:dyDescent="0.25">
      <c r="A21" s="1" t="s">
        <v>189</v>
      </c>
      <c r="B21" s="1" t="s">
        <v>190</v>
      </c>
      <c r="C21" s="1" t="s">
        <v>191</v>
      </c>
      <c r="D21" s="1" t="s">
        <v>1</v>
      </c>
      <c r="E21" s="1">
        <v>41</v>
      </c>
      <c r="F21" s="1">
        <v>14</v>
      </c>
      <c r="H21" s="1">
        <f>SUM(E21:G21)</f>
        <v>55</v>
      </c>
      <c r="I21" s="1">
        <v>6</v>
      </c>
    </row>
    <row r="22" spans="1:9" x14ac:dyDescent="0.25">
      <c r="A22" s="1" t="s">
        <v>288</v>
      </c>
      <c r="B22" s="1" t="s">
        <v>289</v>
      </c>
      <c r="C22" s="1" t="s">
        <v>290</v>
      </c>
      <c r="D22" s="1" t="s">
        <v>1</v>
      </c>
      <c r="E22" s="1">
        <v>53</v>
      </c>
      <c r="H22" s="1">
        <f>SUM(E22:G22)</f>
        <v>53</v>
      </c>
      <c r="I22" s="1">
        <v>6</v>
      </c>
    </row>
    <row r="23" spans="1:9" x14ac:dyDescent="0.25">
      <c r="A23" s="1" t="s">
        <v>65</v>
      </c>
      <c r="B23" s="1" t="s">
        <v>66</v>
      </c>
      <c r="C23" s="1" t="s">
        <v>67</v>
      </c>
      <c r="D23" s="1" t="s">
        <v>1</v>
      </c>
      <c r="E23" s="1">
        <v>61</v>
      </c>
      <c r="F23" s="1">
        <v>20</v>
      </c>
      <c r="H23" s="1">
        <f>SUM(E23:G23)</f>
        <v>81</v>
      </c>
      <c r="I23" s="1">
        <v>9</v>
      </c>
    </row>
    <row r="24" spans="1:9" x14ac:dyDescent="0.25">
      <c r="A24" s="1" t="s">
        <v>312</v>
      </c>
      <c r="B24" s="1" t="s">
        <v>313</v>
      </c>
      <c r="C24" s="1" t="s">
        <v>314</v>
      </c>
      <c r="D24" s="1" t="s">
        <v>1</v>
      </c>
      <c r="E24" s="1">
        <v>58</v>
      </c>
      <c r="F24" s="1">
        <v>13</v>
      </c>
      <c r="H24" s="1">
        <f>SUM(E24:G24)</f>
        <v>71</v>
      </c>
      <c r="I24" s="1">
        <v>8</v>
      </c>
    </row>
    <row r="25" spans="1:9" x14ac:dyDescent="0.25">
      <c r="A25" s="1" t="s">
        <v>104</v>
      </c>
      <c r="B25" s="1" t="s">
        <v>105</v>
      </c>
      <c r="C25" s="1" t="s">
        <v>106</v>
      </c>
      <c r="D25" s="1" t="s">
        <v>1</v>
      </c>
      <c r="E25" s="1">
        <v>57.5</v>
      </c>
      <c r="I25" s="1">
        <v>6</v>
      </c>
    </row>
    <row r="26" spans="1:9" x14ac:dyDescent="0.25">
      <c r="A26" s="1" t="s">
        <v>331</v>
      </c>
      <c r="B26" s="1" t="s">
        <v>332</v>
      </c>
      <c r="C26" s="1" t="s">
        <v>333</v>
      </c>
      <c r="D26" s="1" t="s">
        <v>1</v>
      </c>
      <c r="E26" s="1">
        <v>49</v>
      </c>
      <c r="F26" s="1">
        <v>16</v>
      </c>
      <c r="H26" s="1">
        <f>SUM(E26:G26)</f>
        <v>65</v>
      </c>
      <c r="I26" s="1">
        <v>7</v>
      </c>
    </row>
    <row r="27" spans="1:9" x14ac:dyDescent="0.25">
      <c r="A27" s="1" t="s">
        <v>224</v>
      </c>
      <c r="B27" s="1" t="s">
        <v>225</v>
      </c>
      <c r="C27" s="1" t="s">
        <v>226</v>
      </c>
      <c r="D27" s="1" t="s">
        <v>1</v>
      </c>
      <c r="E27" s="1">
        <v>63</v>
      </c>
      <c r="F27" s="1">
        <v>18</v>
      </c>
      <c r="H27" s="1">
        <f>SUM(E27:G27)</f>
        <v>81</v>
      </c>
      <c r="I27" s="1">
        <v>9</v>
      </c>
    </row>
    <row r="28" spans="1:9" x14ac:dyDescent="0.25">
      <c r="A28" s="1" t="s">
        <v>233</v>
      </c>
      <c r="B28" s="1" t="s">
        <v>234</v>
      </c>
      <c r="C28" s="1" t="s">
        <v>235</v>
      </c>
      <c r="D28" s="1" t="s">
        <v>1</v>
      </c>
      <c r="E28" s="1">
        <v>46.5</v>
      </c>
      <c r="F28" s="1">
        <v>16</v>
      </c>
      <c r="G28" s="1">
        <v>2</v>
      </c>
      <c r="H28" s="1">
        <f>SUM(E28:G28)</f>
        <v>64.5</v>
      </c>
      <c r="I28" s="1">
        <v>7</v>
      </c>
    </row>
    <row r="29" spans="1:9" x14ac:dyDescent="0.25">
      <c r="A29" s="1" t="s">
        <v>128</v>
      </c>
      <c r="B29" s="1" t="s">
        <v>129</v>
      </c>
      <c r="C29" s="1" t="s">
        <v>130</v>
      </c>
      <c r="D29" s="1" t="s">
        <v>1</v>
      </c>
      <c r="E29" s="1">
        <v>43</v>
      </c>
      <c r="F29" s="1">
        <v>18</v>
      </c>
      <c r="H29" s="1">
        <f>SUM(E29:G29)</f>
        <v>61</v>
      </c>
      <c r="I29" s="1">
        <v>7</v>
      </c>
    </row>
    <row r="30" spans="1:9" x14ac:dyDescent="0.25">
      <c r="A30" s="1" t="s">
        <v>50</v>
      </c>
      <c r="B30" s="1" t="s">
        <v>51</v>
      </c>
      <c r="C30" s="1" t="s">
        <v>52</v>
      </c>
      <c r="D30" s="1" t="s">
        <v>1</v>
      </c>
      <c r="E30" s="1">
        <v>68.5</v>
      </c>
      <c r="F30" s="1">
        <v>12.5</v>
      </c>
      <c r="H30" s="1">
        <f>SUM(E30:G30)</f>
        <v>81</v>
      </c>
      <c r="I30" s="1">
        <v>9</v>
      </c>
    </row>
    <row r="31" spans="1:9" x14ac:dyDescent="0.25">
      <c r="A31" s="1" t="s">
        <v>16</v>
      </c>
      <c r="B31" s="1" t="s">
        <v>17</v>
      </c>
      <c r="C31" s="1" t="s">
        <v>18</v>
      </c>
      <c r="D31" s="1" t="s">
        <v>0</v>
      </c>
    </row>
    <row r="32" spans="1:9" x14ac:dyDescent="0.25">
      <c r="A32" s="1" t="s">
        <v>250</v>
      </c>
      <c r="B32" s="1" t="s">
        <v>251</v>
      </c>
      <c r="C32" s="1" t="s">
        <v>252</v>
      </c>
      <c r="D32" s="1" t="s">
        <v>1</v>
      </c>
      <c r="E32" s="1">
        <v>66</v>
      </c>
      <c r="F32" s="1">
        <v>17</v>
      </c>
      <c r="H32" s="1">
        <f>SUM(E32:G32)</f>
        <v>83</v>
      </c>
      <c r="I32" s="1">
        <v>9</v>
      </c>
    </row>
    <row r="33" spans="1:9" x14ac:dyDescent="0.25">
      <c r="A33" s="1" t="s">
        <v>186</v>
      </c>
      <c r="B33" s="1" t="s">
        <v>187</v>
      </c>
      <c r="C33" s="1" t="s">
        <v>188</v>
      </c>
      <c r="D33" s="1" t="s">
        <v>1</v>
      </c>
      <c r="E33" s="1">
        <v>41</v>
      </c>
      <c r="F33" s="1">
        <v>15</v>
      </c>
      <c r="H33" s="1">
        <f>SUM(E33:G33)</f>
        <v>56</v>
      </c>
      <c r="I33" s="1">
        <v>6</v>
      </c>
    </row>
    <row r="34" spans="1:9" x14ac:dyDescent="0.25">
      <c r="A34" s="1" t="s">
        <v>317</v>
      </c>
      <c r="B34" s="1" t="s">
        <v>318</v>
      </c>
      <c r="C34" s="1" t="s">
        <v>319</v>
      </c>
      <c r="D34" s="1" t="s">
        <v>1</v>
      </c>
      <c r="E34" s="1">
        <v>44</v>
      </c>
      <c r="F34" s="1">
        <v>19</v>
      </c>
      <c r="H34" s="1">
        <f>SUM(E34:G34)</f>
        <v>63</v>
      </c>
      <c r="I34" s="1">
        <v>7</v>
      </c>
    </row>
    <row r="35" spans="1:9" x14ac:dyDescent="0.25">
      <c r="A35" s="1" t="s">
        <v>34</v>
      </c>
      <c r="B35" s="1" t="s">
        <v>35</v>
      </c>
      <c r="C35" s="1" t="s">
        <v>36</v>
      </c>
      <c r="D35" s="1" t="s">
        <v>0</v>
      </c>
      <c r="E35" s="1">
        <v>41.5</v>
      </c>
      <c r="F35" s="1">
        <v>15</v>
      </c>
      <c r="H35" s="1">
        <v>56.5</v>
      </c>
      <c r="I35" s="1">
        <v>6</v>
      </c>
    </row>
    <row r="36" spans="1:9" x14ac:dyDescent="0.25">
      <c r="A36" s="1" t="s">
        <v>256</v>
      </c>
      <c r="B36" s="1" t="s">
        <v>257</v>
      </c>
      <c r="C36" s="1" t="s">
        <v>258</v>
      </c>
      <c r="D36" s="1" t="s">
        <v>1</v>
      </c>
      <c r="E36" s="1">
        <v>53.5</v>
      </c>
      <c r="F36" s="1">
        <v>18</v>
      </c>
      <c r="H36" s="1">
        <f>SUM(E36:G36)</f>
        <v>71.5</v>
      </c>
      <c r="I36" s="1">
        <v>8</v>
      </c>
    </row>
    <row r="37" spans="1:9" x14ac:dyDescent="0.25">
      <c r="A37" s="1" t="s">
        <v>47</v>
      </c>
      <c r="B37" s="1" t="s">
        <v>48</v>
      </c>
      <c r="C37" s="1" t="s">
        <v>49</v>
      </c>
      <c r="D37" s="1" t="s">
        <v>1</v>
      </c>
      <c r="E37" s="1">
        <v>69.5</v>
      </c>
      <c r="F37" s="1">
        <v>20</v>
      </c>
      <c r="G37" s="1">
        <v>5</v>
      </c>
      <c r="H37" s="1">
        <f>SUM(E37:G37)</f>
        <v>94.5</v>
      </c>
      <c r="I37" s="1">
        <v>10</v>
      </c>
    </row>
    <row r="38" spans="1:9" x14ac:dyDescent="0.25">
      <c r="A38" s="1" t="s">
        <v>244</v>
      </c>
      <c r="B38" s="1" t="s">
        <v>245</v>
      </c>
      <c r="C38" s="1" t="s">
        <v>246</v>
      </c>
      <c r="D38" s="1" t="s">
        <v>1</v>
      </c>
      <c r="E38" s="1">
        <v>72</v>
      </c>
      <c r="F38" s="1">
        <v>20</v>
      </c>
      <c r="H38" s="1">
        <f>SUM(E38:G38)</f>
        <v>92</v>
      </c>
      <c r="I38" s="1">
        <v>10</v>
      </c>
    </row>
    <row r="39" spans="1:9" x14ac:dyDescent="0.25">
      <c r="A39" s="1" t="s">
        <v>264</v>
      </c>
      <c r="B39" s="1" t="s">
        <v>265</v>
      </c>
      <c r="C39" s="1" t="s">
        <v>266</v>
      </c>
      <c r="D39" s="1" t="s">
        <v>1</v>
      </c>
      <c r="E39" s="1">
        <v>73</v>
      </c>
      <c r="F39" s="1">
        <v>20</v>
      </c>
      <c r="G39" s="1">
        <v>3</v>
      </c>
      <c r="H39" s="1">
        <f>SUM(E39:G39)</f>
        <v>96</v>
      </c>
      <c r="I39" s="1">
        <v>10</v>
      </c>
    </row>
    <row r="40" spans="1:9" x14ac:dyDescent="0.25">
      <c r="A40" s="1" t="s">
        <v>239</v>
      </c>
      <c r="B40" s="1" t="s">
        <v>8</v>
      </c>
      <c r="C40" s="1" t="s">
        <v>240</v>
      </c>
      <c r="D40" s="1" t="s">
        <v>1</v>
      </c>
      <c r="E40" s="1">
        <v>48.5</v>
      </c>
      <c r="F40" s="1">
        <v>20</v>
      </c>
      <c r="G40" s="1">
        <v>6</v>
      </c>
      <c r="H40" s="1">
        <f>SUM(E40:G40)</f>
        <v>74.5</v>
      </c>
      <c r="I40" s="1">
        <v>8</v>
      </c>
    </row>
    <row r="41" spans="1:9" x14ac:dyDescent="0.25">
      <c r="A41" s="1" t="s">
        <v>303</v>
      </c>
      <c r="B41" s="1" t="s">
        <v>304</v>
      </c>
      <c r="C41" s="1" t="s">
        <v>305</v>
      </c>
      <c r="D41" s="1" t="s">
        <v>1</v>
      </c>
      <c r="E41" s="1">
        <v>50.5</v>
      </c>
    </row>
    <row r="42" spans="1:9" x14ac:dyDescent="0.25">
      <c r="A42" s="1" t="s">
        <v>352</v>
      </c>
      <c r="B42" s="1" t="s">
        <v>353</v>
      </c>
      <c r="C42" s="1" t="s">
        <v>354</v>
      </c>
      <c r="D42" s="1" t="s">
        <v>1</v>
      </c>
      <c r="E42" s="1">
        <v>67</v>
      </c>
      <c r="F42" s="1">
        <v>20</v>
      </c>
      <c r="H42" s="1">
        <f>SUM(E42:G42)</f>
        <v>87</v>
      </c>
      <c r="I42" s="1">
        <v>9</v>
      </c>
    </row>
    <row r="43" spans="1:9" x14ac:dyDescent="0.25">
      <c r="A43" s="1" t="s">
        <v>325</v>
      </c>
      <c r="B43" s="1" t="s">
        <v>326</v>
      </c>
      <c r="C43" s="1" t="s">
        <v>327</v>
      </c>
      <c r="D43" s="1" t="s">
        <v>1</v>
      </c>
      <c r="E43" s="1">
        <v>55</v>
      </c>
      <c r="F43" s="1">
        <v>19</v>
      </c>
      <c r="H43" s="1">
        <f>SUM(E43:G43)</f>
        <v>74</v>
      </c>
      <c r="I43" s="1">
        <v>8</v>
      </c>
    </row>
    <row r="44" spans="1:9" x14ac:dyDescent="0.25">
      <c r="A44" s="1" t="s">
        <v>165</v>
      </c>
      <c r="B44" s="1" t="s">
        <v>166</v>
      </c>
      <c r="C44" s="1" t="s">
        <v>167</v>
      </c>
      <c r="D44" s="1" t="s">
        <v>1</v>
      </c>
      <c r="E44" s="1">
        <v>75</v>
      </c>
      <c r="F44" s="1">
        <v>20</v>
      </c>
      <c r="G44" s="1">
        <v>10</v>
      </c>
      <c r="H44" s="1">
        <f>SUM(E44:G44)</f>
        <v>105</v>
      </c>
      <c r="I44" s="1">
        <v>10</v>
      </c>
    </row>
    <row r="45" spans="1:9" x14ac:dyDescent="0.25">
      <c r="A45" s="1" t="s">
        <v>77</v>
      </c>
      <c r="B45" s="1" t="s">
        <v>78</v>
      </c>
      <c r="C45" s="1" t="s">
        <v>79</v>
      </c>
      <c r="D45" s="1" t="s">
        <v>1</v>
      </c>
    </row>
    <row r="46" spans="1:9" x14ac:dyDescent="0.25">
      <c r="A46" s="1" t="s">
        <v>320</v>
      </c>
      <c r="B46" s="1" t="s">
        <v>321</v>
      </c>
      <c r="C46" s="1" t="s">
        <v>368</v>
      </c>
      <c r="D46" s="1" t="s">
        <v>1</v>
      </c>
      <c r="E46" s="1">
        <v>62</v>
      </c>
      <c r="F46" s="1">
        <v>19</v>
      </c>
      <c r="H46" s="1">
        <f>SUM(E46:G46)</f>
        <v>81</v>
      </c>
      <c r="I46" s="1">
        <v>9</v>
      </c>
    </row>
    <row r="47" spans="1:9" x14ac:dyDescent="0.25">
      <c r="A47" s="1" t="s">
        <v>98</v>
      </c>
      <c r="B47" s="1" t="s">
        <v>99</v>
      </c>
      <c r="C47" s="1" t="s">
        <v>100</v>
      </c>
      <c r="D47" s="1" t="s">
        <v>1</v>
      </c>
      <c r="E47" s="1">
        <v>57.5</v>
      </c>
      <c r="G47" s="1">
        <v>2</v>
      </c>
    </row>
    <row r="48" spans="1:9" x14ac:dyDescent="0.25">
      <c r="A48" s="1" t="s">
        <v>13</v>
      </c>
      <c r="B48" s="1" t="s">
        <v>14</v>
      </c>
      <c r="C48" s="1" t="s">
        <v>15</v>
      </c>
      <c r="D48" s="1" t="s">
        <v>0</v>
      </c>
      <c r="E48" s="1">
        <v>59</v>
      </c>
      <c r="F48" s="1">
        <v>20</v>
      </c>
      <c r="H48" s="1">
        <v>79</v>
      </c>
      <c r="I48" s="1">
        <v>8</v>
      </c>
    </row>
    <row r="49" spans="1:9" x14ac:dyDescent="0.25">
      <c r="A49" s="1" t="s">
        <v>74</v>
      </c>
      <c r="B49" s="1" t="s">
        <v>75</v>
      </c>
      <c r="C49" s="1" t="s">
        <v>76</v>
      </c>
      <c r="D49" s="1" t="s">
        <v>1</v>
      </c>
      <c r="E49" s="1">
        <v>71</v>
      </c>
      <c r="F49" s="1">
        <v>20</v>
      </c>
      <c r="H49" s="1">
        <f>SUM(E49:G49)</f>
        <v>91</v>
      </c>
      <c r="I49" s="1">
        <v>10</v>
      </c>
    </row>
    <row r="50" spans="1:9" x14ac:dyDescent="0.25">
      <c r="A50" s="1" t="s">
        <v>53</v>
      </c>
      <c r="B50" s="1" t="s">
        <v>54</v>
      </c>
      <c r="C50" s="1" t="s">
        <v>55</v>
      </c>
      <c r="D50" s="1" t="s">
        <v>1</v>
      </c>
      <c r="E50" s="1">
        <v>51.5</v>
      </c>
    </row>
    <row r="51" spans="1:9" x14ac:dyDescent="0.25">
      <c r="A51" s="1" t="s">
        <v>89</v>
      </c>
      <c r="B51" s="1" t="s">
        <v>90</v>
      </c>
      <c r="C51" s="1" t="s">
        <v>91</v>
      </c>
      <c r="D51" s="1" t="s">
        <v>1</v>
      </c>
      <c r="E51" s="1">
        <v>44</v>
      </c>
      <c r="F51" s="1">
        <v>18</v>
      </c>
      <c r="H51" s="1">
        <f>SUM(E51:G51)</f>
        <v>62</v>
      </c>
      <c r="I51" s="1">
        <v>7</v>
      </c>
    </row>
    <row r="52" spans="1:9" x14ac:dyDescent="0.25">
      <c r="A52" s="1" t="s">
        <v>230</v>
      </c>
      <c r="B52" s="1" t="s">
        <v>231</v>
      </c>
      <c r="C52" s="1" t="s">
        <v>232</v>
      </c>
      <c r="D52" s="1" t="s">
        <v>1</v>
      </c>
      <c r="E52" s="1">
        <v>65.5</v>
      </c>
      <c r="F52" s="1">
        <v>20</v>
      </c>
      <c r="H52" s="1">
        <f>SUM(E52:G52)</f>
        <v>85.5</v>
      </c>
      <c r="I52" s="1">
        <v>9</v>
      </c>
    </row>
    <row r="53" spans="1:9" x14ac:dyDescent="0.25">
      <c r="A53" s="1" t="s">
        <v>267</v>
      </c>
      <c r="B53" s="1" t="s">
        <v>268</v>
      </c>
      <c r="C53" s="1" t="s">
        <v>269</v>
      </c>
      <c r="D53" s="1" t="s">
        <v>1</v>
      </c>
      <c r="E53" s="1">
        <v>46</v>
      </c>
      <c r="F53" s="1">
        <v>5</v>
      </c>
      <c r="H53" s="1">
        <f>SUM(E53:G53)</f>
        <v>51</v>
      </c>
      <c r="I53" s="1">
        <v>6</v>
      </c>
    </row>
    <row r="54" spans="1:9" x14ac:dyDescent="0.25">
      <c r="A54" s="1" t="s">
        <v>361</v>
      </c>
      <c r="B54" s="1" t="s">
        <v>362</v>
      </c>
      <c r="C54" s="1" t="s">
        <v>363</v>
      </c>
      <c r="D54" s="1" t="s">
        <v>1</v>
      </c>
      <c r="E54" s="1">
        <v>29</v>
      </c>
    </row>
    <row r="55" spans="1:9" x14ac:dyDescent="0.25">
      <c r="A55" s="1" t="s">
        <v>155</v>
      </c>
      <c r="B55" s="1" t="s">
        <v>156</v>
      </c>
      <c r="C55" s="1" t="s">
        <v>157</v>
      </c>
      <c r="D55" s="1" t="s">
        <v>1</v>
      </c>
      <c r="E55" s="1">
        <v>65.5</v>
      </c>
      <c r="F55" s="1">
        <v>19.5</v>
      </c>
      <c r="G55" s="1">
        <v>3</v>
      </c>
      <c r="H55" s="1">
        <f>SUM(E55:G55)</f>
        <v>88</v>
      </c>
      <c r="I55" s="1">
        <v>9</v>
      </c>
    </row>
    <row r="56" spans="1:9" x14ac:dyDescent="0.25">
      <c r="A56" s="1" t="s">
        <v>273</v>
      </c>
      <c r="B56" s="1" t="s">
        <v>274</v>
      </c>
      <c r="C56" s="1" t="s">
        <v>275</v>
      </c>
      <c r="D56" s="1" t="s">
        <v>1</v>
      </c>
    </row>
    <row r="57" spans="1:9" x14ac:dyDescent="0.25">
      <c r="A57" s="1" t="s">
        <v>247</v>
      </c>
      <c r="B57" s="1" t="s">
        <v>248</v>
      </c>
      <c r="C57" s="1" t="s">
        <v>249</v>
      </c>
      <c r="D57" s="1" t="s">
        <v>1</v>
      </c>
      <c r="E57" s="1">
        <v>59</v>
      </c>
      <c r="F57" s="1">
        <v>20</v>
      </c>
      <c r="G57" s="1">
        <v>2</v>
      </c>
      <c r="H57" s="1">
        <f>SUM(E57:G57)</f>
        <v>81</v>
      </c>
      <c r="I57" s="1">
        <v>9</v>
      </c>
    </row>
    <row r="58" spans="1:9" x14ac:dyDescent="0.25">
      <c r="A58" s="1" t="s">
        <v>116</v>
      </c>
      <c r="B58" s="1" t="s">
        <v>117</v>
      </c>
      <c r="C58" s="1" t="s">
        <v>118</v>
      </c>
      <c r="D58" s="1" t="s">
        <v>1</v>
      </c>
      <c r="E58" s="1">
        <v>54</v>
      </c>
      <c r="F58" s="1">
        <v>19</v>
      </c>
      <c r="H58" s="1">
        <f>SUM(E58:G58)</f>
        <v>73</v>
      </c>
      <c r="I58" s="1">
        <v>8</v>
      </c>
    </row>
    <row r="59" spans="1:9" x14ac:dyDescent="0.25">
      <c r="A59" s="1" t="s">
        <v>328</v>
      </c>
      <c r="B59" s="1" t="s">
        <v>329</v>
      </c>
      <c r="C59" s="1" t="s">
        <v>330</v>
      </c>
      <c r="D59" s="1" t="s">
        <v>1</v>
      </c>
      <c r="E59" s="1">
        <v>41</v>
      </c>
      <c r="F59" s="1">
        <v>9</v>
      </c>
      <c r="G59" s="1">
        <v>1</v>
      </c>
      <c r="H59" s="1">
        <f>SUM(E59:G59)</f>
        <v>51</v>
      </c>
      <c r="I59" s="1">
        <v>6</v>
      </c>
    </row>
    <row r="60" spans="1:9" x14ac:dyDescent="0.25">
      <c r="A60" s="1" t="s">
        <v>101</v>
      </c>
      <c r="B60" s="1" t="s">
        <v>102</v>
      </c>
      <c r="C60" s="1" t="s">
        <v>103</v>
      </c>
      <c r="D60" s="1" t="s">
        <v>1</v>
      </c>
      <c r="E60" s="1">
        <v>70</v>
      </c>
      <c r="F60" s="1">
        <v>11</v>
      </c>
      <c r="H60" s="1">
        <f>SUM(E60:G60)</f>
        <v>81</v>
      </c>
      <c r="I60" s="1">
        <v>9</v>
      </c>
    </row>
    <row r="61" spans="1:9" x14ac:dyDescent="0.25">
      <c r="A61" s="1" t="s">
        <v>291</v>
      </c>
      <c r="B61" s="1" t="s">
        <v>292</v>
      </c>
      <c r="C61" s="1" t="s">
        <v>293</v>
      </c>
      <c r="D61" s="1" t="s">
        <v>1</v>
      </c>
      <c r="E61" s="1">
        <v>60</v>
      </c>
      <c r="F61" s="1">
        <v>20</v>
      </c>
      <c r="G61" s="1">
        <v>1</v>
      </c>
      <c r="H61" s="1">
        <f>SUM(E61:G61)</f>
        <v>81</v>
      </c>
      <c r="I61" s="1">
        <v>9</v>
      </c>
    </row>
    <row r="62" spans="1:9" x14ac:dyDescent="0.25">
      <c r="A62" s="1" t="s">
        <v>200</v>
      </c>
      <c r="B62" s="1" t="s">
        <v>201</v>
      </c>
      <c r="C62" s="1" t="s">
        <v>202</v>
      </c>
      <c r="D62" s="1" t="s">
        <v>1</v>
      </c>
      <c r="E62" s="1">
        <v>61.5</v>
      </c>
      <c r="I62" s="1">
        <v>7</v>
      </c>
    </row>
    <row r="63" spans="1:9" x14ac:dyDescent="0.25">
      <c r="A63" s="1" t="s">
        <v>340</v>
      </c>
      <c r="B63" s="1" t="s">
        <v>341</v>
      </c>
      <c r="C63" s="1" t="s">
        <v>342</v>
      </c>
      <c r="D63" s="1" t="s">
        <v>1</v>
      </c>
      <c r="E63" s="1">
        <v>41</v>
      </c>
      <c r="F63" s="1">
        <v>15</v>
      </c>
      <c r="H63" s="1">
        <f>SUM(E63:G63)</f>
        <v>56</v>
      </c>
      <c r="I63" s="1">
        <v>6</v>
      </c>
    </row>
    <row r="64" spans="1:9" x14ac:dyDescent="0.25">
      <c r="A64" s="1" t="s">
        <v>343</v>
      </c>
      <c r="B64" s="1" t="s">
        <v>344</v>
      </c>
      <c r="C64" s="1" t="s">
        <v>345</v>
      </c>
      <c r="D64" s="1" t="s">
        <v>1</v>
      </c>
      <c r="E64" s="1">
        <v>68.5</v>
      </c>
      <c r="F64" s="1">
        <v>19</v>
      </c>
      <c r="H64" s="1">
        <f>SUM(E64:G64)</f>
        <v>87.5</v>
      </c>
      <c r="I64" s="1">
        <v>9</v>
      </c>
    </row>
    <row r="65" spans="1:9" x14ac:dyDescent="0.25">
      <c r="A65" s="1" t="s">
        <v>294</v>
      </c>
      <c r="B65" s="1" t="s">
        <v>295</v>
      </c>
      <c r="C65" s="1" t="s">
        <v>296</v>
      </c>
      <c r="D65" s="1" t="s">
        <v>1</v>
      </c>
      <c r="E65" s="1">
        <v>72.5</v>
      </c>
      <c r="H65" s="1">
        <f>SUM(E65:G65)</f>
        <v>72.5</v>
      </c>
      <c r="I65" s="1">
        <v>8</v>
      </c>
    </row>
    <row r="66" spans="1:9" x14ac:dyDescent="0.25">
      <c r="A66" s="1" t="s">
        <v>137</v>
      </c>
      <c r="B66" s="1" t="s">
        <v>138</v>
      </c>
      <c r="C66" s="1" t="s">
        <v>139</v>
      </c>
      <c r="D66" s="1" t="s">
        <v>1</v>
      </c>
      <c r="E66" s="1">
        <v>67</v>
      </c>
      <c r="F66" s="1">
        <v>20</v>
      </c>
      <c r="G66" s="1">
        <v>4</v>
      </c>
      <c r="H66" s="1">
        <f>SUM(E66:G66)</f>
        <v>91</v>
      </c>
      <c r="I66" s="1">
        <v>10</v>
      </c>
    </row>
    <row r="67" spans="1:9" x14ac:dyDescent="0.25">
      <c r="A67" s="1" t="s">
        <v>80</v>
      </c>
      <c r="B67" s="1" t="s">
        <v>81</v>
      </c>
      <c r="C67" s="1" t="s">
        <v>82</v>
      </c>
      <c r="D67" s="1" t="s">
        <v>1</v>
      </c>
      <c r="E67" s="1">
        <v>74</v>
      </c>
      <c r="F67" s="1">
        <v>20</v>
      </c>
      <c r="H67" s="1">
        <f>SUM(E67:G67)</f>
        <v>94</v>
      </c>
      <c r="I67" s="1">
        <v>10</v>
      </c>
    </row>
    <row r="68" spans="1:9" x14ac:dyDescent="0.25">
      <c r="A68" s="1" t="s">
        <v>218</v>
      </c>
      <c r="B68" s="1" t="s">
        <v>219</v>
      </c>
      <c r="C68" s="1" t="s">
        <v>220</v>
      </c>
      <c r="D68" s="1" t="s">
        <v>1</v>
      </c>
      <c r="E68" s="1">
        <v>57.5</v>
      </c>
      <c r="I68" s="1">
        <v>6</v>
      </c>
    </row>
    <row r="69" spans="1:9" x14ac:dyDescent="0.25">
      <c r="A69" s="1" t="s">
        <v>315</v>
      </c>
      <c r="B69" s="1" t="s">
        <v>316</v>
      </c>
      <c r="C69" s="1" t="s">
        <v>367</v>
      </c>
      <c r="D69" s="1" t="s">
        <v>1</v>
      </c>
      <c r="E69" s="1">
        <v>67.5</v>
      </c>
      <c r="F69" s="1">
        <v>20</v>
      </c>
      <c r="H69" s="1">
        <f>SUM(E69:G69)</f>
        <v>87.5</v>
      </c>
      <c r="I69" s="1">
        <v>9</v>
      </c>
    </row>
    <row r="70" spans="1:9" x14ac:dyDescent="0.25">
      <c r="A70" s="1" t="s">
        <v>140</v>
      </c>
      <c r="B70" s="1" t="s">
        <v>141</v>
      </c>
      <c r="C70" s="1" t="s">
        <v>142</v>
      </c>
      <c r="D70" s="1" t="s">
        <v>1</v>
      </c>
      <c r="E70" s="1">
        <v>63</v>
      </c>
      <c r="I70" s="1">
        <v>7</v>
      </c>
    </row>
    <row r="71" spans="1:9" x14ac:dyDescent="0.25">
      <c r="A71" s="1" t="s">
        <v>146</v>
      </c>
      <c r="B71" s="1" t="s">
        <v>147</v>
      </c>
      <c r="C71" s="1" t="s">
        <v>148</v>
      </c>
      <c r="D71" s="1" t="s">
        <v>1</v>
      </c>
      <c r="E71" s="1">
        <v>57.5</v>
      </c>
      <c r="F71" s="1">
        <v>15</v>
      </c>
      <c r="H71" s="1">
        <f>SUM(E71:G71)</f>
        <v>72.5</v>
      </c>
      <c r="I71" s="1">
        <v>8</v>
      </c>
    </row>
    <row r="72" spans="1:9" x14ac:dyDescent="0.25">
      <c r="A72" s="1" t="s">
        <v>227</v>
      </c>
      <c r="B72" s="1" t="s">
        <v>228</v>
      </c>
      <c r="C72" s="1" t="s">
        <v>229</v>
      </c>
      <c r="D72" s="1" t="s">
        <v>1</v>
      </c>
      <c r="E72" s="1">
        <v>58.5</v>
      </c>
      <c r="H72" s="1">
        <f>SUM(E72:G72)</f>
        <v>58.5</v>
      </c>
      <c r="I72" s="1">
        <v>6</v>
      </c>
    </row>
    <row r="73" spans="1:9" x14ac:dyDescent="0.25">
      <c r="A73" s="1" t="s">
        <v>40</v>
      </c>
      <c r="B73" s="1" t="s">
        <v>41</v>
      </c>
      <c r="C73" s="1" t="s">
        <v>42</v>
      </c>
      <c r="D73" s="1" t="s">
        <v>0</v>
      </c>
      <c r="E73" s="1">
        <v>44</v>
      </c>
      <c r="H73" s="1">
        <f>SUM(E73:G73)</f>
        <v>44</v>
      </c>
    </row>
    <row r="74" spans="1:9" x14ac:dyDescent="0.25">
      <c r="A74" s="1" t="s">
        <v>183</v>
      </c>
      <c r="B74" s="1" t="s">
        <v>184</v>
      </c>
      <c r="C74" s="1" t="s">
        <v>185</v>
      </c>
      <c r="D74" s="1" t="s">
        <v>1</v>
      </c>
      <c r="E74" s="1">
        <v>60</v>
      </c>
      <c r="F74" s="1">
        <v>5</v>
      </c>
      <c r="H74" s="1">
        <v>65</v>
      </c>
      <c r="I74" s="1">
        <v>7</v>
      </c>
    </row>
    <row r="75" spans="1:9" x14ac:dyDescent="0.25">
      <c r="A75" s="1" t="s">
        <v>28</v>
      </c>
      <c r="B75" s="1" t="s">
        <v>29</v>
      </c>
      <c r="C75" s="1" t="s">
        <v>30</v>
      </c>
      <c r="D75" s="1" t="s">
        <v>0</v>
      </c>
      <c r="E75" s="1">
        <v>57.5</v>
      </c>
      <c r="F75" s="1">
        <v>18</v>
      </c>
      <c r="H75" s="1">
        <f>SUM(E75:G75)</f>
        <v>75.5</v>
      </c>
      <c r="I75" s="1">
        <v>8</v>
      </c>
    </row>
    <row r="76" spans="1:9" x14ac:dyDescent="0.25">
      <c r="A76" s="1" t="s">
        <v>149</v>
      </c>
      <c r="B76" s="1" t="s">
        <v>150</v>
      </c>
      <c r="C76" s="1" t="s">
        <v>151</v>
      </c>
      <c r="D76" s="1" t="s">
        <v>1</v>
      </c>
      <c r="E76" s="1">
        <v>69</v>
      </c>
      <c r="F76" s="1">
        <v>19</v>
      </c>
      <c r="G76" s="1">
        <v>10</v>
      </c>
      <c r="H76" s="1">
        <f>SUM(E76:G76)</f>
        <v>98</v>
      </c>
      <c r="I76" s="1">
        <v>10</v>
      </c>
    </row>
    <row r="77" spans="1:9" x14ac:dyDescent="0.25">
      <c r="A77" s="1" t="s">
        <v>364</v>
      </c>
      <c r="B77" s="1" t="s">
        <v>365</v>
      </c>
      <c r="C77" s="1" t="s">
        <v>366</v>
      </c>
      <c r="D77" s="1" t="s">
        <v>1</v>
      </c>
      <c r="E77" s="1">
        <v>59.5</v>
      </c>
      <c r="F77" s="1">
        <v>11.5</v>
      </c>
      <c r="H77" s="1">
        <f>SUM(E77:G77)</f>
        <v>71</v>
      </c>
      <c r="I77" s="1">
        <v>8</v>
      </c>
    </row>
    <row r="78" spans="1:9" x14ac:dyDescent="0.25">
      <c r="A78" s="1" t="s">
        <v>270</v>
      </c>
      <c r="B78" s="1" t="s">
        <v>271</v>
      </c>
      <c r="C78" s="1" t="s">
        <v>272</v>
      </c>
      <c r="D78" s="1" t="s">
        <v>1</v>
      </c>
      <c r="E78" s="1">
        <v>60.5</v>
      </c>
      <c r="F78" s="1">
        <v>20</v>
      </c>
      <c r="G78" s="1">
        <v>0.5</v>
      </c>
      <c r="H78" s="1">
        <f>SUM(E78:G78)</f>
        <v>81</v>
      </c>
      <c r="I78" s="1">
        <v>9</v>
      </c>
    </row>
    <row r="79" spans="1:9" x14ac:dyDescent="0.25">
      <c r="A79" s="1" t="s">
        <v>56</v>
      </c>
      <c r="B79" s="1" t="s">
        <v>57</v>
      </c>
      <c r="C79" s="1" t="s">
        <v>58</v>
      </c>
      <c r="D79" s="1" t="s">
        <v>1</v>
      </c>
      <c r="E79" s="1">
        <v>68.5</v>
      </c>
      <c r="F79" s="1">
        <v>19.5</v>
      </c>
      <c r="G79" s="1">
        <v>3</v>
      </c>
      <c r="H79" s="1">
        <f>SUM(E79:G79)</f>
        <v>91</v>
      </c>
      <c r="I79" s="1">
        <v>10</v>
      </c>
    </row>
    <row r="80" spans="1:9" x14ac:dyDescent="0.25">
      <c r="A80" s="1" t="s">
        <v>297</v>
      </c>
      <c r="B80" s="1" t="s">
        <v>298</v>
      </c>
      <c r="C80" s="1" t="s">
        <v>299</v>
      </c>
      <c r="D80" s="1" t="s">
        <v>1</v>
      </c>
      <c r="E80" s="1">
        <v>44</v>
      </c>
    </row>
    <row r="81" spans="1:9" x14ac:dyDescent="0.25">
      <c r="A81" s="1" t="s">
        <v>334</v>
      </c>
      <c r="B81" s="1" t="s">
        <v>335</v>
      </c>
      <c r="C81" s="1" t="s">
        <v>336</v>
      </c>
      <c r="D81" s="1" t="s">
        <v>1</v>
      </c>
      <c r="E81" s="1">
        <v>74</v>
      </c>
      <c r="F81" s="1">
        <v>20</v>
      </c>
      <c r="G81" s="1">
        <v>7</v>
      </c>
      <c r="H81" s="1">
        <f t="shared" ref="H81:H87" si="0">SUM(E81:G81)</f>
        <v>101</v>
      </c>
      <c r="I81" s="1">
        <v>10</v>
      </c>
    </row>
    <row r="82" spans="1:9" x14ac:dyDescent="0.25">
      <c r="A82" s="1" t="s">
        <v>192</v>
      </c>
      <c r="B82" s="1" t="s">
        <v>193</v>
      </c>
      <c r="C82" s="1" t="s">
        <v>194</v>
      </c>
      <c r="D82" s="1" t="s">
        <v>1</v>
      </c>
      <c r="E82" s="1">
        <v>41</v>
      </c>
      <c r="F82" s="1">
        <v>16</v>
      </c>
      <c r="H82" s="1">
        <f t="shared" si="0"/>
        <v>57</v>
      </c>
      <c r="I82" s="1">
        <v>6</v>
      </c>
    </row>
    <row r="83" spans="1:9" x14ac:dyDescent="0.25">
      <c r="A83" s="1" t="s">
        <v>131</v>
      </c>
      <c r="B83" s="1" t="s">
        <v>132</v>
      </c>
      <c r="C83" s="1" t="s">
        <v>133</v>
      </c>
      <c r="D83" s="1" t="s">
        <v>1</v>
      </c>
      <c r="E83" s="1">
        <v>62.5</v>
      </c>
      <c r="H83" s="1">
        <f t="shared" si="0"/>
        <v>62.5</v>
      </c>
      <c r="I83" s="1">
        <v>7</v>
      </c>
    </row>
    <row r="84" spans="1:9" x14ac:dyDescent="0.25">
      <c r="A84" s="1" t="s">
        <v>107</v>
      </c>
      <c r="B84" s="1" t="s">
        <v>108</v>
      </c>
      <c r="C84" s="1" t="s">
        <v>109</v>
      </c>
      <c r="D84" s="1" t="s">
        <v>1</v>
      </c>
      <c r="E84" s="1">
        <v>61</v>
      </c>
      <c r="F84" s="1">
        <v>20</v>
      </c>
      <c r="G84" s="1">
        <v>10</v>
      </c>
      <c r="H84" s="1">
        <f t="shared" si="0"/>
        <v>91</v>
      </c>
      <c r="I84" s="1">
        <v>10</v>
      </c>
    </row>
    <row r="85" spans="1:9" x14ac:dyDescent="0.25">
      <c r="A85" s="1" t="s">
        <v>276</v>
      </c>
      <c r="B85" s="1" t="s">
        <v>277</v>
      </c>
      <c r="C85" s="1" t="s">
        <v>278</v>
      </c>
      <c r="D85" s="1" t="s">
        <v>1</v>
      </c>
      <c r="E85" s="1">
        <v>58.5</v>
      </c>
      <c r="F85" s="1">
        <v>13</v>
      </c>
      <c r="H85" s="1">
        <f t="shared" si="0"/>
        <v>71.5</v>
      </c>
      <c r="I85" s="1">
        <v>8</v>
      </c>
    </row>
    <row r="86" spans="1:9" x14ac:dyDescent="0.25">
      <c r="A86" s="1" t="s">
        <v>158</v>
      </c>
      <c r="B86" s="1" t="s">
        <v>10</v>
      </c>
      <c r="C86" s="1" t="s">
        <v>159</v>
      </c>
      <c r="D86" s="1" t="s">
        <v>1</v>
      </c>
      <c r="E86" s="1">
        <v>68.5</v>
      </c>
      <c r="F86" s="1">
        <v>20</v>
      </c>
      <c r="H86" s="1">
        <f t="shared" si="0"/>
        <v>88.5</v>
      </c>
      <c r="I86" s="1">
        <v>9</v>
      </c>
    </row>
    <row r="87" spans="1:9" x14ac:dyDescent="0.25">
      <c r="A87" s="1" t="s">
        <v>253</v>
      </c>
      <c r="B87" s="1" t="s">
        <v>254</v>
      </c>
      <c r="C87" s="1" t="s">
        <v>255</v>
      </c>
      <c r="D87" s="1" t="s">
        <v>1</v>
      </c>
      <c r="E87" s="1">
        <v>67</v>
      </c>
      <c r="F87" s="1">
        <v>19</v>
      </c>
      <c r="G87" s="1">
        <v>5</v>
      </c>
      <c r="H87" s="1">
        <f t="shared" si="0"/>
        <v>91</v>
      </c>
      <c r="I87" s="1">
        <v>10</v>
      </c>
    </row>
    <row r="88" spans="1:9" x14ac:dyDescent="0.25">
      <c r="A88" s="1" t="s">
        <v>6</v>
      </c>
      <c r="B88" s="1" t="s">
        <v>7</v>
      </c>
      <c r="C88" s="1" t="s">
        <v>12</v>
      </c>
      <c r="D88" s="1" t="s">
        <v>0</v>
      </c>
    </row>
    <row r="89" spans="1:9" x14ac:dyDescent="0.25">
      <c r="A89" s="1" t="s">
        <v>180</v>
      </c>
      <c r="B89" s="1" t="s">
        <v>181</v>
      </c>
      <c r="C89" s="1" t="s">
        <v>182</v>
      </c>
      <c r="D89" s="1" t="s">
        <v>1</v>
      </c>
      <c r="E89" s="1">
        <v>41</v>
      </c>
      <c r="F89" s="1">
        <v>14</v>
      </c>
      <c r="H89" s="1">
        <f t="shared" ref="H89:H94" si="1">SUM(E89:G89)</f>
        <v>55</v>
      </c>
      <c r="I89" s="1">
        <v>6</v>
      </c>
    </row>
    <row r="90" spans="1:9" x14ac:dyDescent="0.25">
      <c r="A90" s="1" t="s">
        <v>174</v>
      </c>
      <c r="B90" s="1" t="s">
        <v>175</v>
      </c>
      <c r="C90" s="1" t="s">
        <v>176</v>
      </c>
      <c r="D90" s="1" t="s">
        <v>1</v>
      </c>
      <c r="E90" s="1">
        <v>60</v>
      </c>
      <c r="F90" s="1">
        <v>18</v>
      </c>
      <c r="H90" s="1">
        <f t="shared" si="1"/>
        <v>78</v>
      </c>
      <c r="I90" s="1">
        <v>8</v>
      </c>
    </row>
    <row r="91" spans="1:9" x14ac:dyDescent="0.25">
      <c r="A91" s="1" t="s">
        <v>119</v>
      </c>
      <c r="B91" s="1" t="s">
        <v>120</v>
      </c>
      <c r="C91" s="1" t="s">
        <v>121</v>
      </c>
      <c r="D91" s="1" t="s">
        <v>1</v>
      </c>
      <c r="E91" s="1">
        <v>58.5</v>
      </c>
      <c r="F91" s="1">
        <v>17.5</v>
      </c>
      <c r="H91" s="1">
        <f t="shared" si="1"/>
        <v>76</v>
      </c>
      <c r="I91" s="1">
        <v>8</v>
      </c>
    </row>
    <row r="92" spans="1:9" x14ac:dyDescent="0.25">
      <c r="A92" s="1" t="s">
        <v>206</v>
      </c>
      <c r="B92" s="1" t="s">
        <v>207</v>
      </c>
      <c r="C92" s="1" t="s">
        <v>208</v>
      </c>
      <c r="D92" s="1" t="s">
        <v>1</v>
      </c>
      <c r="E92" s="1">
        <v>61.5</v>
      </c>
      <c r="F92" s="1">
        <v>19.5</v>
      </c>
      <c r="G92" s="1">
        <v>10</v>
      </c>
      <c r="H92" s="1">
        <f t="shared" si="1"/>
        <v>91</v>
      </c>
      <c r="I92" s="1">
        <v>10</v>
      </c>
    </row>
    <row r="93" spans="1:9" x14ac:dyDescent="0.25">
      <c r="A93" s="1" t="s">
        <v>160</v>
      </c>
      <c r="B93" s="1" t="s">
        <v>5</v>
      </c>
      <c r="C93" s="1" t="s">
        <v>161</v>
      </c>
      <c r="D93" s="1" t="s">
        <v>1</v>
      </c>
      <c r="E93" s="1">
        <v>48</v>
      </c>
      <c r="G93" s="1">
        <v>4</v>
      </c>
      <c r="H93" s="1">
        <f t="shared" si="1"/>
        <v>52</v>
      </c>
      <c r="I93" s="1">
        <v>6</v>
      </c>
    </row>
    <row r="94" spans="1:9" x14ac:dyDescent="0.25">
      <c r="A94" s="1" t="s">
        <v>285</v>
      </c>
      <c r="B94" s="1" t="s">
        <v>286</v>
      </c>
      <c r="C94" s="1" t="s">
        <v>287</v>
      </c>
      <c r="D94" s="1" t="s">
        <v>1</v>
      </c>
      <c r="E94" s="1">
        <v>68</v>
      </c>
      <c r="F94" s="1">
        <v>19</v>
      </c>
      <c r="H94" s="1">
        <f t="shared" si="1"/>
        <v>87</v>
      </c>
      <c r="I94" s="1">
        <v>9</v>
      </c>
    </row>
    <row r="95" spans="1:9" x14ac:dyDescent="0.25">
      <c r="A95" s="1" t="s">
        <v>168</v>
      </c>
      <c r="B95" s="1" t="s">
        <v>169</v>
      </c>
      <c r="C95" s="1" t="s">
        <v>170</v>
      </c>
      <c r="D95" s="1" t="s">
        <v>1</v>
      </c>
    </row>
    <row r="96" spans="1:9" x14ac:dyDescent="0.25">
      <c r="A96" s="1" t="s">
        <v>95</v>
      </c>
      <c r="B96" s="1" t="s">
        <v>96</v>
      </c>
      <c r="C96" s="1" t="s">
        <v>97</v>
      </c>
      <c r="D96" s="1" t="s">
        <v>1</v>
      </c>
      <c r="E96" s="1">
        <v>52</v>
      </c>
      <c r="F96" s="1">
        <v>20</v>
      </c>
      <c r="H96" s="1">
        <f>SUM(E96:G96)</f>
        <v>72</v>
      </c>
      <c r="I96" s="1">
        <v>8</v>
      </c>
    </row>
    <row r="97" spans="1:9" x14ac:dyDescent="0.25">
      <c r="A97" s="1" t="s">
        <v>221</v>
      </c>
      <c r="B97" s="1" t="s">
        <v>222</v>
      </c>
      <c r="C97" s="1" t="s">
        <v>223</v>
      </c>
      <c r="D97" s="1" t="s">
        <v>1</v>
      </c>
    </row>
    <row r="98" spans="1:9" x14ac:dyDescent="0.25">
      <c r="A98" s="1" t="s">
        <v>241</v>
      </c>
      <c r="B98" s="1" t="s">
        <v>242</v>
      </c>
      <c r="C98" s="1" t="s">
        <v>243</v>
      </c>
      <c r="D98" s="1" t="s">
        <v>1</v>
      </c>
    </row>
    <row r="99" spans="1:9" x14ac:dyDescent="0.25">
      <c r="A99" s="1" t="s">
        <v>62</v>
      </c>
      <c r="B99" s="1" t="s">
        <v>63</v>
      </c>
      <c r="C99" s="1" t="s">
        <v>64</v>
      </c>
      <c r="D99" s="1" t="s">
        <v>1</v>
      </c>
      <c r="E99" s="1">
        <v>60.5</v>
      </c>
    </row>
    <row r="100" spans="1:9" x14ac:dyDescent="0.25">
      <c r="A100" s="1" t="s">
        <v>322</v>
      </c>
      <c r="B100" s="1" t="s">
        <v>323</v>
      </c>
      <c r="C100" s="1" t="s">
        <v>324</v>
      </c>
      <c r="D100" s="1" t="s">
        <v>1</v>
      </c>
      <c r="E100" s="1">
        <v>73.5</v>
      </c>
      <c r="F100" s="1">
        <v>19</v>
      </c>
      <c r="H100" s="1">
        <f>SUM(E100:G100)</f>
        <v>92.5</v>
      </c>
      <c r="I100" s="1">
        <v>10</v>
      </c>
    </row>
    <row r="101" spans="1:9" x14ac:dyDescent="0.25">
      <c r="A101" s="1" t="s">
        <v>44</v>
      </c>
      <c r="B101" s="1" t="s">
        <v>45</v>
      </c>
      <c r="C101" s="1" t="s">
        <v>46</v>
      </c>
      <c r="D101" s="1" t="s">
        <v>1</v>
      </c>
      <c r="E101" s="1">
        <v>70</v>
      </c>
      <c r="F101" s="1">
        <v>20</v>
      </c>
      <c r="G101" s="1">
        <v>5</v>
      </c>
      <c r="H101" s="1">
        <f>SUM(E101:G101)</f>
        <v>95</v>
      </c>
      <c r="I101" s="1">
        <v>10</v>
      </c>
    </row>
    <row r="102" spans="1:9" x14ac:dyDescent="0.25">
      <c r="A102" s="1" t="s">
        <v>212</v>
      </c>
      <c r="B102" s="1" t="s">
        <v>213</v>
      </c>
      <c r="C102" s="1" t="s">
        <v>214</v>
      </c>
      <c r="D102" s="1" t="s">
        <v>1</v>
      </c>
      <c r="E102" s="1">
        <v>64.5</v>
      </c>
      <c r="F102" s="1">
        <v>12.5</v>
      </c>
      <c r="G102" s="1">
        <v>4</v>
      </c>
      <c r="H102" s="1">
        <f>SUM(E102:G102)</f>
        <v>81</v>
      </c>
      <c r="I102" s="1">
        <v>9</v>
      </c>
    </row>
    <row r="103" spans="1:9" x14ac:dyDescent="0.25">
      <c r="A103" s="1" t="s">
        <v>122</v>
      </c>
      <c r="B103" s="1" t="s">
        <v>123</v>
      </c>
      <c r="C103" s="1" t="s">
        <v>124</v>
      </c>
      <c r="D103" s="1" t="s">
        <v>1</v>
      </c>
    </row>
    <row r="104" spans="1:9" x14ac:dyDescent="0.25">
      <c r="A104" s="1" t="s">
        <v>261</v>
      </c>
      <c r="B104" s="1" t="s">
        <v>262</v>
      </c>
      <c r="C104" s="1" t="s">
        <v>263</v>
      </c>
      <c r="D104" s="1" t="s">
        <v>1</v>
      </c>
      <c r="E104" s="1">
        <v>41.5</v>
      </c>
    </row>
    <row r="105" spans="1:9" x14ac:dyDescent="0.25">
      <c r="A105" s="1" t="s">
        <v>22</v>
      </c>
      <c r="B105" s="1" t="s">
        <v>23</v>
      </c>
      <c r="C105" s="1" t="s">
        <v>24</v>
      </c>
      <c r="D105" s="1" t="s">
        <v>0</v>
      </c>
    </row>
    <row r="106" spans="1:9" x14ac:dyDescent="0.25">
      <c r="A106" s="1" t="s">
        <v>195</v>
      </c>
      <c r="B106" s="1" t="s">
        <v>43</v>
      </c>
      <c r="C106" s="1" t="s">
        <v>196</v>
      </c>
      <c r="D106" s="1" t="s">
        <v>1</v>
      </c>
      <c r="E106" s="1">
        <v>54.5</v>
      </c>
      <c r="F106" s="1">
        <v>19.5</v>
      </c>
      <c r="G106" s="1">
        <v>9</v>
      </c>
      <c r="H106" s="1">
        <f>SUM(E106:G106)</f>
        <v>83</v>
      </c>
      <c r="I106" s="1">
        <v>9</v>
      </c>
    </row>
    <row r="107" spans="1:9" x14ac:dyDescent="0.25">
      <c r="A107" s="1" t="s">
        <v>346</v>
      </c>
      <c r="B107" s="1" t="s">
        <v>347</v>
      </c>
      <c r="C107" s="1" t="s">
        <v>348</v>
      </c>
      <c r="D107" s="1" t="s">
        <v>1</v>
      </c>
      <c r="E107" s="1">
        <v>61</v>
      </c>
      <c r="F107" s="1">
        <v>20</v>
      </c>
      <c r="H107" s="1">
        <f>SUM(E107:G107)</f>
        <v>81</v>
      </c>
      <c r="I107" s="1">
        <v>9</v>
      </c>
    </row>
    <row r="108" spans="1:9" x14ac:dyDescent="0.25">
      <c r="A108" s="1" t="s">
        <v>282</v>
      </c>
      <c r="B108" s="1" t="s">
        <v>283</v>
      </c>
      <c r="C108" s="1" t="s">
        <v>284</v>
      </c>
      <c r="D108" s="1" t="s">
        <v>1</v>
      </c>
      <c r="E108" s="1">
        <v>54</v>
      </c>
      <c r="H108" s="1">
        <f>SUM(E108:G108)</f>
        <v>54</v>
      </c>
      <c r="I108" s="1">
        <v>6</v>
      </c>
    </row>
    <row r="109" spans="1:9" x14ac:dyDescent="0.25">
      <c r="A109" s="1" t="s">
        <v>215</v>
      </c>
      <c r="B109" s="1" t="s">
        <v>216</v>
      </c>
      <c r="C109" s="1" t="s">
        <v>217</v>
      </c>
      <c r="D109" s="1" t="s">
        <v>1</v>
      </c>
      <c r="E109" s="1">
        <v>52</v>
      </c>
      <c r="H109" s="1">
        <f>SUM(E109:G109)</f>
        <v>52</v>
      </c>
      <c r="I109" s="1">
        <v>6</v>
      </c>
    </row>
    <row r="110" spans="1:9" x14ac:dyDescent="0.25">
      <c r="A110" s="1" t="s">
        <v>134</v>
      </c>
      <c r="B110" s="1" t="s">
        <v>135</v>
      </c>
      <c r="C110" s="1" t="s">
        <v>136</v>
      </c>
      <c r="D110" s="1" t="s">
        <v>1</v>
      </c>
      <c r="E110" s="1">
        <v>56.5</v>
      </c>
      <c r="F110" s="1">
        <v>18</v>
      </c>
      <c r="H110" s="1">
        <f>SUM(E110:G110)</f>
        <v>74.5</v>
      </c>
      <c r="I110" s="1">
        <v>8</v>
      </c>
    </row>
    <row r="111" spans="1:9" x14ac:dyDescent="0.25">
      <c r="A111" s="1" t="s">
        <v>25</v>
      </c>
      <c r="B111" s="1" t="s">
        <v>26</v>
      </c>
      <c r="C111" s="1" t="s">
        <v>27</v>
      </c>
      <c r="D111" s="1" t="s">
        <v>0</v>
      </c>
      <c r="E111" s="1">
        <v>31</v>
      </c>
      <c r="G111" s="1">
        <v>2</v>
      </c>
    </row>
    <row r="112" spans="1:9" x14ac:dyDescent="0.25">
      <c r="A112" s="1" t="s">
        <v>209</v>
      </c>
      <c r="B112" s="1" t="s">
        <v>210</v>
      </c>
      <c r="C112" s="1" t="s">
        <v>211</v>
      </c>
      <c r="D112" s="1" t="s">
        <v>1</v>
      </c>
      <c r="E112" s="1">
        <v>41</v>
      </c>
      <c r="F112" s="1">
        <v>15</v>
      </c>
      <c r="H112" s="1">
        <f>SUM(E112:G112)</f>
        <v>56</v>
      </c>
      <c r="I112" s="1">
        <v>6</v>
      </c>
    </row>
    <row r="113" spans="1:9" x14ac:dyDescent="0.25">
      <c r="A113" s="1" t="s">
        <v>279</v>
      </c>
      <c r="B113" s="1" t="s">
        <v>280</v>
      </c>
      <c r="C113" s="1" t="s">
        <v>281</v>
      </c>
      <c r="D113" s="1" t="s">
        <v>1</v>
      </c>
      <c r="E113" s="1">
        <v>54.5</v>
      </c>
      <c r="F113" s="1">
        <v>19.5</v>
      </c>
      <c r="H113" s="1">
        <f>SUM(E113:G113)</f>
        <v>74</v>
      </c>
      <c r="I113" s="1">
        <v>8</v>
      </c>
    </row>
    <row r="114" spans="1:9" x14ac:dyDescent="0.25">
      <c r="A114" s="1" t="s">
        <v>337</v>
      </c>
      <c r="B114" s="1" t="s">
        <v>338</v>
      </c>
      <c r="C114" s="1" t="s">
        <v>339</v>
      </c>
      <c r="D114" s="1" t="s">
        <v>1</v>
      </c>
      <c r="E114" s="1">
        <v>49</v>
      </c>
      <c r="F114" s="1">
        <v>16.5</v>
      </c>
      <c r="H114" s="1">
        <f>SUM(E114:G114)</f>
        <v>65.5</v>
      </c>
      <c r="I114" s="1">
        <v>7</v>
      </c>
    </row>
    <row r="115" spans="1:9" x14ac:dyDescent="0.25">
      <c r="A115" s="1" t="s">
        <v>300</v>
      </c>
      <c r="B115" s="1" t="s">
        <v>301</v>
      </c>
      <c r="C115" s="1" t="s">
        <v>302</v>
      </c>
      <c r="D115" s="1" t="s">
        <v>1</v>
      </c>
      <c r="E115" s="1">
        <v>52</v>
      </c>
      <c r="H115" s="1">
        <f>SUM(E115:G115)</f>
        <v>52</v>
      </c>
      <c r="I115" s="1">
        <v>6</v>
      </c>
    </row>
    <row r="116" spans="1:9" x14ac:dyDescent="0.25">
      <c r="A116" s="1" t="s">
        <v>19</v>
      </c>
      <c r="B116" s="1" t="s">
        <v>20</v>
      </c>
      <c r="C116" s="1" t="s">
        <v>21</v>
      </c>
      <c r="D116" s="1" t="s">
        <v>0</v>
      </c>
      <c r="E116" s="1">
        <v>42</v>
      </c>
      <c r="F116" s="1">
        <v>10</v>
      </c>
      <c r="H116" s="1">
        <v>52</v>
      </c>
      <c r="I116" s="1">
        <v>6</v>
      </c>
    </row>
    <row r="117" spans="1:9" x14ac:dyDescent="0.25">
      <c r="A117" s="1" t="s">
        <v>31</v>
      </c>
      <c r="B117" s="1" t="s">
        <v>32</v>
      </c>
      <c r="C117" s="1" t="s">
        <v>33</v>
      </c>
      <c r="D117" s="1" t="s">
        <v>0</v>
      </c>
      <c r="E117" s="1">
        <v>37</v>
      </c>
    </row>
    <row r="118" spans="1:9" x14ac:dyDescent="0.25">
      <c r="A118" s="1" t="s">
        <v>71</v>
      </c>
      <c r="B118" s="1" t="s">
        <v>72</v>
      </c>
      <c r="C118" s="1" t="s">
        <v>73</v>
      </c>
      <c r="D118" s="1" t="s">
        <v>1</v>
      </c>
      <c r="E118" s="1">
        <v>73</v>
      </c>
      <c r="F118" s="1">
        <v>20</v>
      </c>
      <c r="G118" s="1">
        <v>6</v>
      </c>
      <c r="H118" s="1">
        <f>SUM(E118:G118)</f>
        <v>99</v>
      </c>
      <c r="I118" s="1">
        <v>10</v>
      </c>
    </row>
    <row r="119" spans="1:9" x14ac:dyDescent="0.25">
      <c r="A119" s="1" t="s">
        <v>83</v>
      </c>
      <c r="B119" s="1" t="s">
        <v>84</v>
      </c>
      <c r="C119" s="1" t="s">
        <v>85</v>
      </c>
      <c r="D119" s="1" t="s">
        <v>1</v>
      </c>
      <c r="E119" s="1">
        <v>57.5</v>
      </c>
      <c r="F119" s="1">
        <v>15.5</v>
      </c>
      <c r="H119" s="1">
        <f>SUM(E119:G119)</f>
        <v>73</v>
      </c>
      <c r="I119" s="1">
        <v>8</v>
      </c>
    </row>
    <row r="120" spans="1:9" x14ac:dyDescent="0.25">
      <c r="A120" s="1" t="s">
        <v>309</v>
      </c>
      <c r="B120" s="1" t="s">
        <v>310</v>
      </c>
      <c r="C120" s="1" t="s">
        <v>311</v>
      </c>
      <c r="D120" s="1" t="s">
        <v>1</v>
      </c>
      <c r="E120" s="1">
        <v>68</v>
      </c>
      <c r="F120" s="1">
        <v>18</v>
      </c>
      <c r="H120" s="1">
        <f>SUM(E120:G120)</f>
        <v>86</v>
      </c>
      <c r="I120" s="1">
        <v>9</v>
      </c>
    </row>
    <row r="121" spans="1:9" x14ac:dyDescent="0.25">
      <c r="A121" s="1" t="s">
        <v>37</v>
      </c>
      <c r="B121" s="1" t="s">
        <v>38</v>
      </c>
      <c r="C121" s="1" t="s">
        <v>39</v>
      </c>
      <c r="D121" s="1" t="s">
        <v>0</v>
      </c>
      <c r="E121" s="1" t="s">
        <v>372</v>
      </c>
    </row>
    <row r="122" spans="1:9" x14ac:dyDescent="0.25">
      <c r="A122" s="1" t="s">
        <v>152</v>
      </c>
      <c r="B122" s="1" t="s">
        <v>153</v>
      </c>
      <c r="C122" s="1" t="s">
        <v>154</v>
      </c>
      <c r="D122" s="1" t="s">
        <v>1</v>
      </c>
      <c r="E122" s="1">
        <v>41</v>
      </c>
      <c r="F122" s="1">
        <v>10</v>
      </c>
      <c r="H122" s="1">
        <f>SUM(E122:G122)</f>
        <v>51</v>
      </c>
      <c r="I122" s="1">
        <v>6</v>
      </c>
    </row>
    <row r="124" spans="1:9" x14ac:dyDescent="0.25">
      <c r="A124" s="1" t="s">
        <v>375</v>
      </c>
      <c r="B124" s="1" t="s">
        <v>376</v>
      </c>
      <c r="E124" s="1">
        <v>57</v>
      </c>
      <c r="F124" s="1">
        <v>19</v>
      </c>
      <c r="H124" s="1">
        <f t="shared" ref="H124:H129" si="2">SUM(E124:G124)</f>
        <v>76</v>
      </c>
      <c r="I124" s="1">
        <v>8</v>
      </c>
    </row>
    <row r="125" spans="1:9" x14ac:dyDescent="0.25">
      <c r="A125" s="1" t="s">
        <v>377</v>
      </c>
      <c r="B125" s="1" t="s">
        <v>378</v>
      </c>
      <c r="E125" s="1">
        <v>43.5</v>
      </c>
      <c r="H125" s="1">
        <f t="shared" si="2"/>
        <v>43.5</v>
      </c>
    </row>
    <row r="126" spans="1:9" x14ac:dyDescent="0.25">
      <c r="A126" s="1" t="s">
        <v>379</v>
      </c>
      <c r="B126" s="1" t="s">
        <v>380</v>
      </c>
      <c r="E126" s="1">
        <v>44</v>
      </c>
      <c r="F126" s="1">
        <v>17</v>
      </c>
      <c r="H126" s="1">
        <f t="shared" si="2"/>
        <v>61</v>
      </c>
      <c r="I126" s="1">
        <v>7</v>
      </c>
    </row>
    <row r="127" spans="1:9" x14ac:dyDescent="0.25">
      <c r="A127" s="1" t="s">
        <v>381</v>
      </c>
      <c r="B127" s="1" t="s">
        <v>382</v>
      </c>
      <c r="E127" s="1">
        <v>67</v>
      </c>
      <c r="H127" s="1">
        <f t="shared" si="2"/>
        <v>67</v>
      </c>
      <c r="I127" s="1">
        <v>7</v>
      </c>
    </row>
    <row r="128" spans="1:9" x14ac:dyDescent="0.25">
      <c r="A128" s="1" t="s">
        <v>383</v>
      </c>
      <c r="B128" s="1" t="s">
        <v>384</v>
      </c>
      <c r="E128" s="1">
        <v>55.5</v>
      </c>
      <c r="H128" s="1">
        <f t="shared" si="2"/>
        <v>55.5</v>
      </c>
      <c r="I128" s="1">
        <v>6</v>
      </c>
    </row>
    <row r="129" spans="1:9" x14ac:dyDescent="0.25">
      <c r="A129" s="1" t="s">
        <v>385</v>
      </c>
      <c r="B129" s="1" t="s">
        <v>386</v>
      </c>
      <c r="E129" s="1">
        <v>56</v>
      </c>
      <c r="F129" s="1">
        <v>20</v>
      </c>
      <c r="H129" s="1">
        <f t="shared" si="2"/>
        <v>76</v>
      </c>
      <c r="I129" s="1">
        <v>8</v>
      </c>
    </row>
    <row r="130" spans="1:9" x14ac:dyDescent="0.25">
      <c r="A130" s="1" t="s">
        <v>387</v>
      </c>
      <c r="B130" s="1" t="s">
        <v>388</v>
      </c>
      <c r="E130" s="1">
        <v>50.5</v>
      </c>
      <c r="F130" s="1">
        <v>18.5</v>
      </c>
      <c r="H130" s="1">
        <f>SUM(E130:G130)</f>
        <v>69</v>
      </c>
      <c r="I130" s="1">
        <v>7</v>
      </c>
    </row>
    <row r="131" spans="1:9" x14ac:dyDescent="0.25">
      <c r="A131" s="1" t="s">
        <v>389</v>
      </c>
      <c r="B131" s="1" t="s">
        <v>390</v>
      </c>
      <c r="E131" s="1">
        <v>60.5</v>
      </c>
      <c r="I131" s="1">
        <v>6</v>
      </c>
    </row>
    <row r="132" spans="1:9" x14ac:dyDescent="0.25">
      <c r="A132" s="1" t="s">
        <v>391</v>
      </c>
      <c r="B132" s="1" t="s">
        <v>392</v>
      </c>
      <c r="E132" s="1">
        <v>58.5</v>
      </c>
      <c r="F132" s="1">
        <v>10</v>
      </c>
      <c r="H132" s="1">
        <f>SUM(E132:G132)</f>
        <v>68.5</v>
      </c>
      <c r="I132" s="1">
        <v>7</v>
      </c>
    </row>
    <row r="133" spans="1:9" x14ac:dyDescent="0.25">
      <c r="A133" s="1" t="s">
        <v>393</v>
      </c>
      <c r="B133" s="1" t="s">
        <v>394</v>
      </c>
      <c r="E133" s="1">
        <v>57</v>
      </c>
      <c r="I133" s="1">
        <v>6</v>
      </c>
    </row>
  </sheetData>
  <autoFilter ref="A1:D122" xr:uid="{00000000-0009-0000-0000-000001000000}"/>
  <sortState xmlns:xlrd2="http://schemas.microsoft.com/office/spreadsheetml/2017/richdata2" ref="A2:E123">
    <sortCondition ref="B2:B123"/>
  </sortState>
  <conditionalFormatting sqref="E1:E1048576">
    <cfRule type="cellIs" dxfId="0" priority="1" operator="lessThan">
      <formula>41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Po studentu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Dusan</dc:creator>
  <cp:lastModifiedBy>User</cp:lastModifiedBy>
  <dcterms:created xsi:type="dcterms:W3CDTF">2023-03-13T21:31:27Z</dcterms:created>
  <dcterms:modified xsi:type="dcterms:W3CDTF">2025-10-22T19:20:42Z</dcterms:modified>
</cp:coreProperties>
</file>