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430" yWindow="1635" windowWidth="18720" windowHeight="13230"/>
  </bookViews>
  <sheets>
    <sheet name="OAS (2025_11_21)" sheetId="1" r:id="rId1"/>
  </sheets>
  <definedNames>
    <definedName name="_xlnm._FilterDatabase" localSheetId="0" hidden="1">'OAS (2025_11_21)'!$A$1:$C$97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/>
  <c r="H44" l="1"/>
  <c r="H23"/>
  <c r="H80"/>
  <c r="H75"/>
  <c r="H45"/>
  <c r="H27"/>
  <c r="H15"/>
  <c r="H97"/>
  <c r="H81"/>
  <c r="H78"/>
  <c r="H72"/>
  <c r="H70"/>
  <c r="H69"/>
  <c r="H68"/>
  <c r="H53"/>
  <c r="H63"/>
  <c r="H18"/>
  <c r="H12"/>
  <c r="H10"/>
  <c r="H6"/>
  <c r="H42"/>
  <c r="H94" l="1"/>
  <c r="H95"/>
  <c r="H96"/>
  <c r="H91"/>
  <c r="H88"/>
  <c r="H83"/>
  <c r="H84"/>
  <c r="H85"/>
  <c r="H76"/>
  <c r="H77"/>
  <c r="H73"/>
  <c r="H74"/>
  <c r="H65"/>
  <c r="H66"/>
  <c r="H58"/>
  <c r="H54"/>
  <c r="H55"/>
  <c r="H56"/>
  <c r="H51"/>
  <c r="H52"/>
  <c r="H49"/>
  <c r="H46"/>
  <c r="H43"/>
  <c r="H35"/>
  <c r="H36"/>
  <c r="H37"/>
  <c r="H38"/>
  <c r="H33"/>
  <c r="H29"/>
  <c r="H30"/>
  <c r="H31"/>
  <c r="H25"/>
  <c r="H26"/>
  <c r="H19"/>
  <c r="H20"/>
  <c r="H11"/>
  <c r="H8"/>
  <c r="H9"/>
  <c r="H4"/>
  <c r="H5"/>
</calcChain>
</file>

<file path=xl/sharedStrings.xml><?xml version="1.0" encoding="utf-8"?>
<sst xmlns="http://schemas.openxmlformats.org/spreadsheetml/2006/main" count="298" uniqueCount="298">
  <si>
    <t>Јовановић Лука</t>
  </si>
  <si>
    <t>Новаковић Стефан</t>
  </si>
  <si>
    <t>ДС240036</t>
  </si>
  <si>
    <t>Вићентијевић Тамара</t>
  </si>
  <si>
    <t>tamaravicentijevic2005@gmail.com</t>
  </si>
  <si>
    <t>ДС240037</t>
  </si>
  <si>
    <t>Зорић Лазар</t>
  </si>
  <si>
    <t>lazarzoric8@gmail.com</t>
  </si>
  <si>
    <t>ДС240039</t>
  </si>
  <si>
    <t>Панић Мина</t>
  </si>
  <si>
    <t>minapanic05@gmail.com</t>
  </si>
  <si>
    <t>ДС240040</t>
  </si>
  <si>
    <t>Стефановић Душан</t>
  </si>
  <si>
    <t>stefanovicdusan.ds@gmail.com</t>
  </si>
  <si>
    <t>ДС240041</t>
  </si>
  <si>
    <t>Миленковић Нада</t>
  </si>
  <si>
    <t>nada.milenkoviic@gmail.com</t>
  </si>
  <si>
    <t>ДС240042</t>
  </si>
  <si>
    <t>Митровић Милан</t>
  </si>
  <si>
    <t>m.mitrovic2005@gmail.com</t>
  </si>
  <si>
    <t>ДС240044</t>
  </si>
  <si>
    <t>Глигорић Марија</t>
  </si>
  <si>
    <t>marijag045@gmail.com</t>
  </si>
  <si>
    <t>ДС240045</t>
  </si>
  <si>
    <t>Митровић Теодора</t>
  </si>
  <si>
    <t>teodora.mitrovic0703@gmail.com</t>
  </si>
  <si>
    <t>ДС240055</t>
  </si>
  <si>
    <t>Филиповић Сара</t>
  </si>
  <si>
    <t>Sfilipovic258@gmail.com</t>
  </si>
  <si>
    <t>ДС240057</t>
  </si>
  <si>
    <t>Лемаић Илија</t>
  </si>
  <si>
    <t>ilijalemaic0@gmail.com</t>
  </si>
  <si>
    <t>ДС240061</t>
  </si>
  <si>
    <t>Петровић Лазар</t>
  </si>
  <si>
    <t>lazarpetrovic730@gmail.com</t>
  </si>
  <si>
    <t>ДС240071</t>
  </si>
  <si>
    <t>Вуковић Данило</t>
  </si>
  <si>
    <t>danilovukovicbb@gmail.com</t>
  </si>
  <si>
    <t>ДС240072</t>
  </si>
  <si>
    <t>Којчиновић Емилија</t>
  </si>
  <si>
    <t>emakojcinovic@gmail.com</t>
  </si>
  <si>
    <t>ДС240305</t>
  </si>
  <si>
    <t>Пешовић Филип</t>
  </si>
  <si>
    <t>filip.pesovic05@gmail.com</t>
  </si>
  <si>
    <t>ДС240306</t>
  </si>
  <si>
    <t>Ђокић Богдан</t>
  </si>
  <si>
    <t>bogdan05bogi@gmail.com</t>
  </si>
  <si>
    <t>ДС240308</t>
  </si>
  <si>
    <t>Брковић Катарина</t>
  </si>
  <si>
    <t>kacabrkovic139@gmail.com</t>
  </si>
  <si>
    <t>ДТ220312</t>
  </si>
  <si>
    <t>Младеновић  Лазар</t>
  </si>
  <si>
    <t>laza.mladenovic001@gmail.com</t>
  </si>
  <si>
    <t>ДТ230105</t>
  </si>
  <si>
    <t>s.novakovic026@gmail.com</t>
  </si>
  <si>
    <t>ДТ240077</t>
  </si>
  <si>
    <t>Недељковић Игор</t>
  </si>
  <si>
    <t>1.igor.nedeljkovic@gmail.com</t>
  </si>
  <si>
    <t>ДТ240095</t>
  </si>
  <si>
    <t>Стаменковић Марија</t>
  </si>
  <si>
    <t>mar1j4.stamenkovic@gmail.com</t>
  </si>
  <si>
    <t>ДТ240100</t>
  </si>
  <si>
    <t>Скочајић Марко</t>
  </si>
  <si>
    <t>markoskocajic519@gmail.com</t>
  </si>
  <si>
    <t>ДТ240101</t>
  </si>
  <si>
    <t>Марковић Алекса</t>
  </si>
  <si>
    <t>markovicaleksa1812@gmail.com</t>
  </si>
  <si>
    <t>ДТ240107</t>
  </si>
  <si>
    <t>Грујић Марија</t>
  </si>
  <si>
    <t>masha.grujic@gmail.com</t>
  </si>
  <si>
    <t>ДТ240108</t>
  </si>
  <si>
    <t>Поповић Дамјан</t>
  </si>
  <si>
    <t>dackepop90@gmail.com</t>
  </si>
  <si>
    <t>ДТ240109</t>
  </si>
  <si>
    <t>Радоман Михајло</t>
  </si>
  <si>
    <t>radomanmihajlo@gmail.com</t>
  </si>
  <si>
    <t>ДТ240111</t>
  </si>
  <si>
    <t>Стојчић Душан</t>
  </si>
  <si>
    <t>dusan.stojcic2@gmail.com</t>
  </si>
  <si>
    <t>ДТ240113</t>
  </si>
  <si>
    <t>Влатковић Андреј</t>
  </si>
  <si>
    <t>andrejvlatkovicsony@gmail.com</t>
  </si>
  <si>
    <t>ДТ240114</t>
  </si>
  <si>
    <t>Спасић Јанко</t>
  </si>
  <si>
    <t>spasicjanko23@gmail.com</t>
  </si>
  <si>
    <t>ДТ240311</t>
  </si>
  <si>
    <t xml:space="preserve">Стејић Милош </t>
  </si>
  <si>
    <t>stejicmilos55@gmail.com</t>
  </si>
  <si>
    <t>ДТ240312</t>
  </si>
  <si>
    <t>Милосављевић Лука</t>
  </si>
  <si>
    <t>lukexx05@gmail.com</t>
  </si>
  <si>
    <t>ДТ240317</t>
  </si>
  <si>
    <t>Зец Урош</t>
  </si>
  <si>
    <t>Uroszec05@gmail.com</t>
  </si>
  <si>
    <t>ДБ220364</t>
  </si>
  <si>
    <t>Бацетић Урош</t>
  </si>
  <si>
    <t>ukica2204@gmail.com</t>
  </si>
  <si>
    <t>ДБ230321</t>
  </si>
  <si>
    <t>Токовић Јована</t>
  </si>
  <si>
    <t>jovana281@gmail.com</t>
  </si>
  <si>
    <t>ДБ240116</t>
  </si>
  <si>
    <t>Куч Наталија</t>
  </si>
  <si>
    <t>natalijakuc406@gmail.com</t>
  </si>
  <si>
    <t>ДБ240129</t>
  </si>
  <si>
    <t>Величковић Ања</t>
  </si>
  <si>
    <t>anja.velickovic@cetrnaestgim.edu.rs</t>
  </si>
  <si>
    <t>ДБ240131</t>
  </si>
  <si>
    <t>Рајовић Јана</t>
  </si>
  <si>
    <t>janarajovic2017@gmail.com</t>
  </si>
  <si>
    <t>ДБ240134</t>
  </si>
  <si>
    <t>Костић Емилија</t>
  </si>
  <si>
    <t>kosticemilija14@gmail.com</t>
  </si>
  <si>
    <t>ДБ240140</t>
  </si>
  <si>
    <t>Маринковић Андрија</t>
  </si>
  <si>
    <t>andrijamarinkovic17@gmail.com</t>
  </si>
  <si>
    <t>ДБ240141</t>
  </si>
  <si>
    <t>Живановић Наталија</t>
  </si>
  <si>
    <t>znatalija398@gmail.com</t>
  </si>
  <si>
    <t>ДБ240148</t>
  </si>
  <si>
    <t>Пантовић Анђела</t>
  </si>
  <si>
    <t>pan_andjela@yahoo.com</t>
  </si>
  <si>
    <t>ЛО240187</t>
  </si>
  <si>
    <t>Јовановић Игор</t>
  </si>
  <si>
    <t>igorj2803@gmail.com</t>
  </si>
  <si>
    <t>ЛО240189</t>
  </si>
  <si>
    <t>Илић Анђела</t>
  </si>
  <si>
    <t>ilicandjela13@gmail.com</t>
  </si>
  <si>
    <t>ЛО240195</t>
  </si>
  <si>
    <t>Петровић Милена</t>
  </si>
  <si>
    <t>mpet2005@gmail.com</t>
  </si>
  <si>
    <t>ЛО240201</t>
  </si>
  <si>
    <t>Јањић Сташа</t>
  </si>
  <si>
    <t>stasa07janjic@gmail.com</t>
  </si>
  <si>
    <t>ЛО240210</t>
  </si>
  <si>
    <t>Јовановић Маша</t>
  </si>
  <si>
    <t>masaajovanovic@yahoo.com</t>
  </si>
  <si>
    <t>ЛО240211</t>
  </si>
  <si>
    <t>Лазаревић Петар</t>
  </si>
  <si>
    <t>petarlazarevic00330011@gmail.com</t>
  </si>
  <si>
    <t>ЛО240217</t>
  </si>
  <si>
    <t>Нинковић Анђела</t>
  </si>
  <si>
    <t>andjelaninkovic2005@gmail.com</t>
  </si>
  <si>
    <t>ЛО240223</t>
  </si>
  <si>
    <t>Радовановић Анђела</t>
  </si>
  <si>
    <t>andjelaradovanovic333@gmail.com</t>
  </si>
  <si>
    <t>ПС230244</t>
  </si>
  <si>
    <t>Секулић Петар</t>
  </si>
  <si>
    <t>petarsek@gmail.com</t>
  </si>
  <si>
    <t>ПС240234</t>
  </si>
  <si>
    <t>Марковић  Мина</t>
  </si>
  <si>
    <t>minamarkovic205@gmail.com</t>
  </si>
  <si>
    <t>ПС240238</t>
  </si>
  <si>
    <t>Марковић Теодора</t>
  </si>
  <si>
    <t>mteodorakv@gmail.com</t>
  </si>
  <si>
    <t>ПС240243</t>
  </si>
  <si>
    <t>Терзић Огњен</t>
  </si>
  <si>
    <t>terzicognjen1@gmail.com</t>
  </si>
  <si>
    <t>ПС240248</t>
  </si>
  <si>
    <t>Кртенић Вељко</t>
  </si>
  <si>
    <t>veljko.krtenic@gmail.com</t>
  </si>
  <si>
    <t>ПС240249</t>
  </si>
  <si>
    <t>Јовановић Урош</t>
  </si>
  <si>
    <t>urossanja@gmail.com</t>
  </si>
  <si>
    <t>ПС240254</t>
  </si>
  <si>
    <t>Ћаловић Никша</t>
  </si>
  <si>
    <t>niksacalovic@gmail.com</t>
  </si>
  <si>
    <t>ПС240259</t>
  </si>
  <si>
    <t xml:space="preserve">Ђуричић Филип </t>
  </si>
  <si>
    <t>filipdjuricic777@gmail.com</t>
  </si>
  <si>
    <t>ПС240264</t>
  </si>
  <si>
    <t>Мирковић Вукашин</t>
  </si>
  <si>
    <t>srpsko.carstvo1347@gmail.com</t>
  </si>
  <si>
    <t>ТС230297</t>
  </si>
  <si>
    <t>Живковић Саша</t>
  </si>
  <si>
    <t>sasa.zivkovic@mskrancevic.edu.rs</t>
  </si>
  <si>
    <t>ТС230349</t>
  </si>
  <si>
    <t>luka.luja.2005@gmail.com</t>
  </si>
  <si>
    <t>ТС240267</t>
  </si>
  <si>
    <t>Јанковић Дуња</t>
  </si>
  <si>
    <t>dunjajankovic41@gmail.com</t>
  </si>
  <si>
    <t>ТС240270</t>
  </si>
  <si>
    <t xml:space="preserve">Костић  Јелена </t>
  </si>
  <si>
    <t>jelena.k130@gmail.com</t>
  </si>
  <si>
    <t>ТС240271</t>
  </si>
  <si>
    <t xml:space="preserve">Славковић Мирјана </t>
  </si>
  <si>
    <t>miraslavkovic21@gmail.com</t>
  </si>
  <si>
    <t>ТС240272</t>
  </si>
  <si>
    <t>Кисић Матеја</t>
  </si>
  <si>
    <t>kisic.mateja24@gmail.com</t>
  </si>
  <si>
    <t>ТС240278</t>
  </si>
  <si>
    <t>Живковић Петар</t>
  </si>
  <si>
    <t>copezivkovic@gmail.com</t>
  </si>
  <si>
    <t>ТС240280</t>
  </si>
  <si>
    <t>Орбовић Милица</t>
  </si>
  <si>
    <t>milicaorbovic14@gmail.com</t>
  </si>
  <si>
    <t>ТС240283</t>
  </si>
  <si>
    <t>Скочајић Милош</t>
  </si>
  <si>
    <t>milosskocajic056@gmail.com</t>
  </si>
  <si>
    <t>ТС240285</t>
  </si>
  <si>
    <t>Тасев Тамара</t>
  </si>
  <si>
    <t>tamaratasev715@gmail.com</t>
  </si>
  <si>
    <t>ТС240287</t>
  </si>
  <si>
    <t xml:space="preserve">Марковић Михаило </t>
  </si>
  <si>
    <t>markovic.mihailo2005@gmail.com</t>
  </si>
  <si>
    <t>ТС240289</t>
  </si>
  <si>
    <t>Станишић Душица</t>
  </si>
  <si>
    <t>dusicastanisic5@gmail.com</t>
  </si>
  <si>
    <t>ТС240292</t>
  </si>
  <si>
    <t>Тошковић Симона</t>
  </si>
  <si>
    <t>simonatoskovic84@gmail.com</t>
  </si>
  <si>
    <t>ТС240295</t>
  </si>
  <si>
    <t>Веизовић Лука</t>
  </si>
  <si>
    <t>veizovic.luka@gmail.com</t>
  </si>
  <si>
    <t>ТС240297</t>
  </si>
  <si>
    <t>Јованчић Марко</t>
  </si>
  <si>
    <t>jovancic.maki@gmail.com</t>
  </si>
  <si>
    <t>ТС240299</t>
  </si>
  <si>
    <t>Вилотић Дана</t>
  </si>
  <si>
    <t>danavilotic5@gmail.com</t>
  </si>
  <si>
    <t>ТС240346</t>
  </si>
  <si>
    <t>Лазић Миљан</t>
  </si>
  <si>
    <t>miljanlazic77@gmail.com</t>
  </si>
  <si>
    <t>ТС240347</t>
  </si>
  <si>
    <t>Крагуљац Андреј</t>
  </si>
  <si>
    <t>kraguljaca@gmail.com</t>
  </si>
  <si>
    <t>ТС240349</t>
  </si>
  <si>
    <t xml:space="preserve">Николић Филип </t>
  </si>
  <si>
    <t>fnikolic2005@gmail.com</t>
  </si>
  <si>
    <t>ВЗ240171</t>
  </si>
  <si>
    <t>Спасић Давид</t>
  </si>
  <si>
    <t>dakispasic05@gmail.com</t>
  </si>
  <si>
    <t>ВЗ240173</t>
  </si>
  <si>
    <t>Јевтић Милица</t>
  </si>
  <si>
    <t>milicajevtic2010@gmail.com</t>
  </si>
  <si>
    <t>ВЗ240176</t>
  </si>
  <si>
    <t>Зубљић Марко</t>
  </si>
  <si>
    <t>markozubljic@gmail.com</t>
  </si>
  <si>
    <t>ВЗ240177</t>
  </si>
  <si>
    <t>Кунић Миле</t>
  </si>
  <si>
    <t>milekunic05@gmail.com</t>
  </si>
  <si>
    <t>ВЗ240178</t>
  </si>
  <si>
    <t>Новаковић Алекса</t>
  </si>
  <si>
    <t>aleksa22n@gmail.com</t>
  </si>
  <si>
    <t>ВЗ240180</t>
  </si>
  <si>
    <t>Грубач Матеја</t>
  </si>
  <si>
    <t>grubacmateja166@gmail.com</t>
  </si>
  <si>
    <t>ВЗ240181</t>
  </si>
  <si>
    <t>Рогић Младен</t>
  </si>
  <si>
    <t>rogicmladen343@gmail.com</t>
  </si>
  <si>
    <t>ВЗ240183</t>
  </si>
  <si>
    <t>Ђукић Ана</t>
  </si>
  <si>
    <t>ana12djukic@gmail.com</t>
  </si>
  <si>
    <t>ВЗ240329</t>
  </si>
  <si>
    <t>Трифуновић Јана</t>
  </si>
  <si>
    <t>jtrifunovic2003@gmail.com</t>
  </si>
  <si>
    <t>ВД230327</t>
  </si>
  <si>
    <t>Ђорђевић Нађа</t>
  </si>
  <si>
    <t>nakinadja7@gmail.com</t>
  </si>
  <si>
    <t>ВД240157</t>
  </si>
  <si>
    <t>Кркаловић Лука</t>
  </si>
  <si>
    <t>luka.krkalovic@gmail.com</t>
  </si>
  <si>
    <t>ВД240163</t>
  </si>
  <si>
    <t>Милићевић Дамјан</t>
  </si>
  <si>
    <t>damjan.aleksandar.milicevic@gmail.com</t>
  </si>
  <si>
    <t>ВД240168</t>
  </si>
  <si>
    <t>Тутић Мирјана</t>
  </si>
  <si>
    <t>tuticmira8@gmail.com</t>
  </si>
  <si>
    <t>ВД240325</t>
  </si>
  <si>
    <t>Грујичић Андрија</t>
  </si>
  <si>
    <t>andrijagrujicic@gmail.com</t>
  </si>
  <si>
    <t>ЗЕ230302</t>
  </si>
  <si>
    <t>Дивнић Алекса</t>
  </si>
  <si>
    <t>aleksadivnic1@gmail.com</t>
  </si>
  <si>
    <t>ЗЕ240001</t>
  </si>
  <si>
    <t>Мишковић Вук</t>
  </si>
  <si>
    <t>vuk05miskovic@gmail.com</t>
  </si>
  <si>
    <t>ЗЕ240002</t>
  </si>
  <si>
    <t>Лазаревић Никола</t>
  </si>
  <si>
    <t>nikola.lazarevic2005@gmail.com</t>
  </si>
  <si>
    <t>ЗЕ240005</t>
  </si>
  <si>
    <t xml:space="preserve">Златковић Марко </t>
  </si>
  <si>
    <t>markozlatkovic220@gmail.com</t>
  </si>
  <si>
    <t>ЗЕ240007</t>
  </si>
  <si>
    <t>Антонић Александра</t>
  </si>
  <si>
    <t>aleksandraantonic42@gmail.com</t>
  </si>
  <si>
    <t>ЗЕ240302</t>
  </si>
  <si>
    <t>Јовановић Милош</t>
  </si>
  <si>
    <t>milosjvnc@gmail.com</t>
  </si>
  <si>
    <t>Индекс</t>
  </si>
  <si>
    <t>Студент</t>
  </si>
  <si>
    <t>Мејл</t>
  </si>
  <si>
    <t>Испит</t>
  </si>
  <si>
    <t>Писмо/CV</t>
  </si>
  <si>
    <t>Усмени</t>
  </si>
  <si>
    <t>Активност</t>
  </si>
  <si>
    <t>Укупно</t>
  </si>
  <si>
    <t>Оцена</t>
  </si>
  <si>
    <t>9,5 (CV)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</si>
</sst>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workbookViewId="0">
      <pane ySplit="1" topLeftCell="A56" activePane="bottomLeft" state="frozen"/>
      <selection pane="bottomLeft" activeCell="J80" sqref="J80"/>
    </sheetView>
  </sheetViews>
  <sheetFormatPr defaultRowHeight="15"/>
  <cols>
    <col min="1" max="1" width="10.5703125" bestFit="1" customWidth="1"/>
    <col min="2" max="2" width="40.85546875" customWidth="1"/>
    <col min="3" max="3" width="36.85546875" bestFit="1" customWidth="1"/>
    <col min="4" max="4" width="10.42578125" customWidth="1"/>
    <col min="5" max="5" width="11" customWidth="1"/>
    <col min="6" max="6" width="9.42578125" customWidth="1"/>
    <col min="7" max="7" width="10.42578125" customWidth="1"/>
    <col min="9" max="9" width="7.85546875" customWidth="1"/>
  </cols>
  <sheetData>
    <row r="1" spans="1:9">
      <c r="A1" s="1" t="s">
        <v>288</v>
      </c>
      <c r="B1" s="1" t="s">
        <v>289</v>
      </c>
      <c r="C1" s="1" t="s">
        <v>290</v>
      </c>
      <c r="D1" s="1" t="s">
        <v>291</v>
      </c>
      <c r="E1" s="1" t="s">
        <v>292</v>
      </c>
      <c r="F1" s="1" t="s">
        <v>293</v>
      </c>
      <c r="G1" s="1" t="s">
        <v>294</v>
      </c>
      <c r="H1" s="1" t="s">
        <v>295</v>
      </c>
      <c r="I1" s="1" t="s">
        <v>296</v>
      </c>
    </row>
    <row r="2" spans="1:9">
      <c r="A2" t="s">
        <v>282</v>
      </c>
      <c r="B2" t="s">
        <v>283</v>
      </c>
      <c r="C2" t="s">
        <v>284</v>
      </c>
      <c r="D2">
        <v>22</v>
      </c>
      <c r="E2">
        <v>19.5</v>
      </c>
    </row>
    <row r="3" spans="1:9">
      <c r="A3" t="s">
        <v>94</v>
      </c>
      <c r="B3" t="s">
        <v>95</v>
      </c>
      <c r="C3" t="s">
        <v>96</v>
      </c>
    </row>
    <row r="4" spans="1:9">
      <c r="A4" t="s">
        <v>47</v>
      </c>
      <c r="B4" t="s">
        <v>48</v>
      </c>
      <c r="C4" t="s">
        <v>49</v>
      </c>
      <c r="D4">
        <v>26.5</v>
      </c>
      <c r="E4">
        <v>18.5</v>
      </c>
      <c r="F4">
        <v>10</v>
      </c>
      <c r="H4">
        <f>SUM(D4:G4)</f>
        <v>55</v>
      </c>
      <c r="I4">
        <v>6</v>
      </c>
    </row>
    <row r="5" spans="1:9">
      <c r="A5" t="s">
        <v>210</v>
      </c>
      <c r="B5" t="s">
        <v>211</v>
      </c>
      <c r="C5" t="s">
        <v>212</v>
      </c>
      <c r="D5">
        <v>41.5</v>
      </c>
      <c r="E5">
        <v>13</v>
      </c>
      <c r="H5">
        <f>SUM(D5:G5)</f>
        <v>54.5</v>
      </c>
      <c r="I5">
        <v>6</v>
      </c>
    </row>
    <row r="6" spans="1:9">
      <c r="A6" t="s">
        <v>103</v>
      </c>
      <c r="B6" t="s">
        <v>104</v>
      </c>
      <c r="C6" t="s">
        <v>105</v>
      </c>
      <c r="D6">
        <v>39</v>
      </c>
      <c r="E6">
        <v>14.5</v>
      </c>
      <c r="F6">
        <v>14</v>
      </c>
      <c r="H6">
        <f>SUM(D6:G6)</f>
        <v>67.5</v>
      </c>
      <c r="I6">
        <v>7</v>
      </c>
    </row>
    <row r="7" spans="1:9">
      <c r="A7" t="s">
        <v>216</v>
      </c>
      <c r="B7" t="s">
        <v>217</v>
      </c>
      <c r="C7" t="s">
        <v>218</v>
      </c>
    </row>
    <row r="8" spans="1:9">
      <c r="A8" t="s">
        <v>2</v>
      </c>
      <c r="B8" t="s">
        <v>3</v>
      </c>
      <c r="C8" t="s">
        <v>4</v>
      </c>
      <c r="D8">
        <v>40.5</v>
      </c>
      <c r="E8">
        <v>15</v>
      </c>
      <c r="F8">
        <v>19</v>
      </c>
      <c r="G8">
        <v>6</v>
      </c>
      <c r="H8">
        <f>SUM(D8:G8)</f>
        <v>80.5</v>
      </c>
      <c r="I8">
        <v>9</v>
      </c>
    </row>
    <row r="9" spans="1:9">
      <c r="A9" t="s">
        <v>79</v>
      </c>
      <c r="B9" t="s">
        <v>80</v>
      </c>
      <c r="C9" t="s">
        <v>81</v>
      </c>
      <c r="D9">
        <v>36.25</v>
      </c>
      <c r="E9">
        <v>20</v>
      </c>
      <c r="H9">
        <f>SUM(D9:G9)</f>
        <v>56.25</v>
      </c>
      <c r="I9">
        <v>6</v>
      </c>
    </row>
    <row r="10" spans="1:9">
      <c r="A10" t="s">
        <v>35</v>
      </c>
      <c r="B10" t="s">
        <v>36</v>
      </c>
      <c r="C10" t="s">
        <v>37</v>
      </c>
      <c r="D10">
        <v>40.5</v>
      </c>
      <c r="E10">
        <v>9</v>
      </c>
      <c r="F10">
        <v>10</v>
      </c>
      <c r="G10">
        <v>2</v>
      </c>
      <c r="H10">
        <f>SUM(D10:G10)</f>
        <v>61.5</v>
      </c>
      <c r="I10">
        <v>7</v>
      </c>
    </row>
    <row r="11" spans="1:9">
      <c r="A11" t="s">
        <v>20</v>
      </c>
      <c r="B11" t="s">
        <v>21</v>
      </c>
      <c r="C11" t="s">
        <v>22</v>
      </c>
      <c r="D11">
        <v>46</v>
      </c>
      <c r="E11">
        <v>20</v>
      </c>
      <c r="F11">
        <v>20</v>
      </c>
      <c r="G11">
        <v>1</v>
      </c>
      <c r="H11">
        <f>SUM(D11:G11)</f>
        <v>87</v>
      </c>
      <c r="I11">
        <v>9</v>
      </c>
    </row>
    <row r="12" spans="1:9">
      <c r="A12" t="s">
        <v>243</v>
      </c>
      <c r="B12" t="s">
        <v>244</v>
      </c>
      <c r="C12" t="s">
        <v>245</v>
      </c>
      <c r="D12">
        <v>39</v>
      </c>
      <c r="E12">
        <v>19</v>
      </c>
      <c r="F12">
        <v>13</v>
      </c>
      <c r="H12">
        <f>SUM(D12:G12)</f>
        <v>71</v>
      </c>
      <c r="I12">
        <v>8</v>
      </c>
    </row>
    <row r="13" spans="1:9">
      <c r="A13" t="s">
        <v>67</v>
      </c>
      <c r="B13" t="s">
        <v>68</v>
      </c>
      <c r="C13" t="s">
        <v>69</v>
      </c>
    </row>
    <row r="14" spans="1:9">
      <c r="A14" t="s">
        <v>267</v>
      </c>
      <c r="B14" t="s">
        <v>268</v>
      </c>
      <c r="C14" t="s">
        <v>269</v>
      </c>
      <c r="E14">
        <v>20</v>
      </c>
      <c r="F14">
        <v>20</v>
      </c>
      <c r="G14">
        <v>7</v>
      </c>
    </row>
    <row r="15" spans="1:9">
      <c r="A15" t="s">
        <v>270</v>
      </c>
      <c r="B15" t="s">
        <v>271</v>
      </c>
      <c r="C15" t="s">
        <v>272</v>
      </c>
      <c r="D15">
        <v>26</v>
      </c>
      <c r="E15">
        <v>19</v>
      </c>
      <c r="F15">
        <v>11.5</v>
      </c>
      <c r="G15">
        <v>1</v>
      </c>
      <c r="H15">
        <f>SUM(D15:G15)</f>
        <v>57.5</v>
      </c>
      <c r="I15">
        <v>6</v>
      </c>
    </row>
    <row r="16" spans="1:9">
      <c r="A16" t="s">
        <v>44</v>
      </c>
      <c r="B16" t="s">
        <v>45</v>
      </c>
      <c r="C16" t="s">
        <v>46</v>
      </c>
      <c r="D16">
        <v>13.5</v>
      </c>
      <c r="E16">
        <v>15</v>
      </c>
    </row>
    <row r="17" spans="1:9">
      <c r="A17" t="s">
        <v>255</v>
      </c>
      <c r="B17" t="s">
        <v>256</v>
      </c>
      <c r="C17" t="s">
        <v>257</v>
      </c>
      <c r="D17">
        <v>29</v>
      </c>
      <c r="E17">
        <v>14</v>
      </c>
      <c r="F17">
        <v>10</v>
      </c>
      <c r="G17">
        <v>2</v>
      </c>
      <c r="H17">
        <f>SUM(D17:G17)</f>
        <v>55</v>
      </c>
      <c r="I17">
        <v>6</v>
      </c>
    </row>
    <row r="18" spans="1:9">
      <c r="A18" t="s">
        <v>249</v>
      </c>
      <c r="B18" t="s">
        <v>250</v>
      </c>
      <c r="C18" t="s">
        <v>251</v>
      </c>
      <c r="D18">
        <v>41</v>
      </c>
      <c r="E18">
        <v>18</v>
      </c>
      <c r="F18">
        <v>11</v>
      </c>
      <c r="G18">
        <v>1</v>
      </c>
      <c r="H18">
        <f>SUM(D18:G18)</f>
        <v>71</v>
      </c>
      <c r="I18">
        <v>8</v>
      </c>
    </row>
    <row r="19" spans="1:9">
      <c r="A19" t="s">
        <v>166</v>
      </c>
      <c r="B19" t="s">
        <v>167</v>
      </c>
      <c r="C19" t="s">
        <v>168</v>
      </c>
      <c r="D19">
        <v>27.5</v>
      </c>
      <c r="E19">
        <v>17</v>
      </c>
      <c r="F19">
        <v>10</v>
      </c>
      <c r="H19">
        <f>SUM(D19:G19)</f>
        <v>54.5</v>
      </c>
      <c r="I19">
        <v>6</v>
      </c>
    </row>
    <row r="20" spans="1:9">
      <c r="A20" t="s">
        <v>115</v>
      </c>
      <c r="B20" t="s">
        <v>116</v>
      </c>
      <c r="C20" t="s">
        <v>117</v>
      </c>
      <c r="D20">
        <v>42.5</v>
      </c>
      <c r="E20">
        <v>10</v>
      </c>
      <c r="F20">
        <v>16</v>
      </c>
      <c r="H20">
        <f>SUM(D20:G20)</f>
        <v>68.5</v>
      </c>
      <c r="I20">
        <v>7</v>
      </c>
    </row>
    <row r="21" spans="1:9">
      <c r="A21" t="s">
        <v>189</v>
      </c>
      <c r="B21" t="s">
        <v>190</v>
      </c>
      <c r="C21" t="s">
        <v>191</v>
      </c>
      <c r="E21">
        <v>11</v>
      </c>
    </row>
    <row r="22" spans="1:9">
      <c r="A22" t="s">
        <v>172</v>
      </c>
      <c r="B22" t="s">
        <v>173</v>
      </c>
      <c r="C22" t="s">
        <v>174</v>
      </c>
      <c r="E22">
        <v>20</v>
      </c>
    </row>
    <row r="23" spans="1:9">
      <c r="A23" t="s">
        <v>91</v>
      </c>
      <c r="B23" t="s">
        <v>92</v>
      </c>
      <c r="C23" t="s">
        <v>93</v>
      </c>
      <c r="D23">
        <v>36</v>
      </c>
      <c r="E23">
        <v>18</v>
      </c>
      <c r="H23">
        <f>SUM(D23:G23)</f>
        <v>54</v>
      </c>
    </row>
    <row r="24" spans="1:9">
      <c r="A24" t="s">
        <v>279</v>
      </c>
      <c r="B24" t="s">
        <v>280</v>
      </c>
      <c r="C24" t="s">
        <v>281</v>
      </c>
    </row>
    <row r="25" spans="1:9">
      <c r="A25" t="s">
        <v>5</v>
      </c>
      <c r="B25" t="s">
        <v>6</v>
      </c>
      <c r="C25" t="s">
        <v>7</v>
      </c>
      <c r="D25">
        <v>35</v>
      </c>
      <c r="E25">
        <v>16</v>
      </c>
      <c r="H25">
        <f>SUM(D25:G25)</f>
        <v>51</v>
      </c>
    </row>
    <row r="26" spans="1:9">
      <c r="A26" t="s">
        <v>234</v>
      </c>
      <c r="B26" t="s">
        <v>235</v>
      </c>
      <c r="C26" t="s">
        <v>236</v>
      </c>
      <c r="D26">
        <v>43.5</v>
      </c>
      <c r="E26">
        <v>19.5</v>
      </c>
      <c r="F26">
        <v>20</v>
      </c>
      <c r="G26">
        <v>8</v>
      </c>
      <c r="H26">
        <f>SUM(D26:G26)</f>
        <v>91</v>
      </c>
      <c r="I26">
        <v>10</v>
      </c>
    </row>
    <row r="27" spans="1:9">
      <c r="A27" t="s">
        <v>124</v>
      </c>
      <c r="B27" t="s">
        <v>125</v>
      </c>
      <c r="C27" t="s">
        <v>126</v>
      </c>
      <c r="D27">
        <v>37</v>
      </c>
      <c r="E27">
        <v>18.5</v>
      </c>
      <c r="F27">
        <v>19.5</v>
      </c>
      <c r="H27">
        <f>SUM(D27:G27)</f>
        <v>75</v>
      </c>
      <c r="I27">
        <v>8</v>
      </c>
    </row>
    <row r="28" spans="1:9">
      <c r="A28" t="s">
        <v>177</v>
      </c>
      <c r="B28" t="s">
        <v>178</v>
      </c>
      <c r="C28" t="s">
        <v>179</v>
      </c>
    </row>
    <row r="29" spans="1:9">
      <c r="A29" t="s">
        <v>130</v>
      </c>
      <c r="B29" t="s">
        <v>131</v>
      </c>
      <c r="C29" t="s">
        <v>132</v>
      </c>
      <c r="D29">
        <v>41.5</v>
      </c>
      <c r="E29">
        <v>16.5</v>
      </c>
      <c r="F29">
        <v>7</v>
      </c>
      <c r="H29">
        <f>SUM(D29:G29)</f>
        <v>65</v>
      </c>
      <c r="I29">
        <v>7</v>
      </c>
    </row>
    <row r="30" spans="1:9">
      <c r="A30" t="s">
        <v>231</v>
      </c>
      <c r="B30" t="s">
        <v>232</v>
      </c>
      <c r="C30" t="s">
        <v>233</v>
      </c>
      <c r="D30">
        <v>46</v>
      </c>
      <c r="E30">
        <v>20</v>
      </c>
      <c r="F30">
        <v>20</v>
      </c>
      <c r="G30">
        <v>8</v>
      </c>
      <c r="H30">
        <f>SUM(D30:G30)</f>
        <v>94</v>
      </c>
      <c r="I30">
        <v>10</v>
      </c>
    </row>
    <row r="31" spans="1:9">
      <c r="A31" t="s">
        <v>121</v>
      </c>
      <c r="B31" t="s">
        <v>122</v>
      </c>
      <c r="C31" t="s">
        <v>123</v>
      </c>
      <c r="D31">
        <v>33</v>
      </c>
      <c r="E31">
        <v>20</v>
      </c>
      <c r="F31">
        <v>20</v>
      </c>
      <c r="G31">
        <v>8</v>
      </c>
      <c r="H31">
        <f>SUM(D31:G31)</f>
        <v>81</v>
      </c>
      <c r="I31">
        <v>9</v>
      </c>
    </row>
    <row r="32" spans="1:9">
      <c r="A32" t="s">
        <v>175</v>
      </c>
      <c r="B32" t="s">
        <v>0</v>
      </c>
      <c r="C32" t="s">
        <v>176</v>
      </c>
    </row>
    <row r="33" spans="1:9">
      <c r="A33" t="s">
        <v>133</v>
      </c>
      <c r="B33" t="s">
        <v>134</v>
      </c>
      <c r="C33" t="s">
        <v>135</v>
      </c>
      <c r="D33">
        <v>31.5</v>
      </c>
      <c r="E33">
        <v>20</v>
      </c>
      <c r="F33">
        <v>12</v>
      </c>
      <c r="G33">
        <v>7.5</v>
      </c>
      <c r="H33">
        <f>SUM(D33:G33)</f>
        <v>71</v>
      </c>
      <c r="I33">
        <v>8</v>
      </c>
    </row>
    <row r="34" spans="1:9">
      <c r="A34" t="s">
        <v>285</v>
      </c>
      <c r="B34" t="s">
        <v>286</v>
      </c>
      <c r="C34" t="s">
        <v>287</v>
      </c>
    </row>
    <row r="35" spans="1:9">
      <c r="A35" t="s">
        <v>160</v>
      </c>
      <c r="B35" t="s">
        <v>161</v>
      </c>
      <c r="C35" t="s">
        <v>162</v>
      </c>
      <c r="D35">
        <v>35.5</v>
      </c>
      <c r="E35">
        <v>16</v>
      </c>
      <c r="H35">
        <f>SUM(D35:G35)</f>
        <v>51.5</v>
      </c>
      <c r="I35">
        <v>6</v>
      </c>
    </row>
    <row r="36" spans="1:9">
      <c r="A36" t="s">
        <v>213</v>
      </c>
      <c r="B36" t="s">
        <v>214</v>
      </c>
      <c r="C36" t="s">
        <v>215</v>
      </c>
      <c r="D36">
        <v>37.5</v>
      </c>
      <c r="E36">
        <v>16</v>
      </c>
      <c r="F36">
        <v>20</v>
      </c>
      <c r="H36">
        <f>SUM(D36:G36)</f>
        <v>73.5</v>
      </c>
      <c r="I36">
        <v>8</v>
      </c>
    </row>
    <row r="37" spans="1:9">
      <c r="A37" t="s">
        <v>186</v>
      </c>
      <c r="B37" t="s">
        <v>187</v>
      </c>
      <c r="C37" t="s">
        <v>188</v>
      </c>
      <c r="D37">
        <v>44.5</v>
      </c>
      <c r="E37">
        <v>18.5</v>
      </c>
      <c r="F37">
        <v>18</v>
      </c>
      <c r="H37">
        <f>SUM(D37:G37)</f>
        <v>81</v>
      </c>
      <c r="I37">
        <v>9</v>
      </c>
    </row>
    <row r="38" spans="1:9">
      <c r="A38" t="s">
        <v>38</v>
      </c>
      <c r="B38" t="s">
        <v>39</v>
      </c>
      <c r="C38" t="s">
        <v>40</v>
      </c>
      <c r="D38">
        <v>44.5</v>
      </c>
      <c r="E38">
        <v>20</v>
      </c>
      <c r="F38">
        <v>20</v>
      </c>
      <c r="G38">
        <v>8</v>
      </c>
      <c r="H38">
        <f>SUM(D38:G38)</f>
        <v>92.5</v>
      </c>
      <c r="I38">
        <v>10</v>
      </c>
    </row>
    <row r="39" spans="1:9">
      <c r="A39" t="s">
        <v>180</v>
      </c>
      <c r="B39" t="s">
        <v>181</v>
      </c>
      <c r="C39" t="s">
        <v>182</v>
      </c>
    </row>
    <row r="40" spans="1:9">
      <c r="A40" t="s">
        <v>109</v>
      </c>
      <c r="B40" t="s">
        <v>110</v>
      </c>
      <c r="C40" t="s">
        <v>111</v>
      </c>
      <c r="E40">
        <v>19</v>
      </c>
    </row>
    <row r="41" spans="1:9">
      <c r="A41" t="s">
        <v>222</v>
      </c>
      <c r="B41" t="s">
        <v>223</v>
      </c>
      <c r="C41" t="s">
        <v>224</v>
      </c>
      <c r="D41">
        <v>21</v>
      </c>
      <c r="E41">
        <v>5</v>
      </c>
      <c r="G41">
        <v>1</v>
      </c>
    </row>
    <row r="42" spans="1:9">
      <c r="A42" t="s">
        <v>258</v>
      </c>
      <c r="B42" t="s">
        <v>259</v>
      </c>
      <c r="C42" t="s">
        <v>260</v>
      </c>
      <c r="D42">
        <v>48</v>
      </c>
      <c r="E42">
        <v>17.5</v>
      </c>
      <c r="F42">
        <v>18</v>
      </c>
      <c r="H42">
        <f>SUM(D42:G42)</f>
        <v>83.5</v>
      </c>
      <c r="I42">
        <v>9</v>
      </c>
    </row>
    <row r="43" spans="1:9">
      <c r="A43" t="s">
        <v>157</v>
      </c>
      <c r="B43" t="s">
        <v>158</v>
      </c>
      <c r="C43" t="s">
        <v>159</v>
      </c>
      <c r="D43">
        <v>32</v>
      </c>
      <c r="E43">
        <v>12</v>
      </c>
      <c r="F43">
        <v>13</v>
      </c>
      <c r="H43">
        <f>SUM(D43:G43)</f>
        <v>57</v>
      </c>
      <c r="I43">
        <v>6</v>
      </c>
    </row>
    <row r="44" spans="1:9">
      <c r="A44" t="s">
        <v>237</v>
      </c>
      <c r="B44" t="s">
        <v>238</v>
      </c>
      <c r="C44" t="s">
        <v>239</v>
      </c>
      <c r="D44">
        <v>35.5</v>
      </c>
      <c r="E44">
        <v>17</v>
      </c>
      <c r="G44">
        <v>1</v>
      </c>
      <c r="H44">
        <f>SUM(D44:G44)</f>
        <v>53.5</v>
      </c>
      <c r="I44">
        <v>6</v>
      </c>
    </row>
    <row r="45" spans="1:9">
      <c r="A45" t="s">
        <v>100</v>
      </c>
      <c r="B45" t="s">
        <v>101</v>
      </c>
      <c r="C45" t="s">
        <v>102</v>
      </c>
      <c r="D45">
        <v>29</v>
      </c>
      <c r="E45">
        <v>19</v>
      </c>
      <c r="F45">
        <v>13</v>
      </c>
      <c r="H45">
        <f>SUM(D45:G45)</f>
        <v>61</v>
      </c>
      <c r="I45">
        <v>7</v>
      </c>
    </row>
    <row r="46" spans="1:9">
      <c r="A46" t="s">
        <v>276</v>
      </c>
      <c r="B46" t="s">
        <v>277</v>
      </c>
      <c r="C46" t="s">
        <v>278</v>
      </c>
      <c r="D46">
        <v>37</v>
      </c>
      <c r="E46">
        <v>19</v>
      </c>
      <c r="F46">
        <v>20</v>
      </c>
      <c r="G46">
        <v>5</v>
      </c>
      <c r="H46">
        <f>SUM(D46:G46)</f>
        <v>81</v>
      </c>
      <c r="I46">
        <v>9</v>
      </c>
    </row>
    <row r="47" spans="1:9">
      <c r="A47" t="s">
        <v>136</v>
      </c>
      <c r="B47" t="s">
        <v>137</v>
      </c>
      <c r="C47" t="s">
        <v>138</v>
      </c>
      <c r="D47">
        <v>17</v>
      </c>
      <c r="E47">
        <v>16.5</v>
      </c>
    </row>
    <row r="48" spans="1:9">
      <c r="A48" t="s">
        <v>219</v>
      </c>
      <c r="B48" t="s">
        <v>220</v>
      </c>
      <c r="C48" t="s">
        <v>221</v>
      </c>
      <c r="D48">
        <v>3</v>
      </c>
    </row>
    <row r="49" spans="1:9">
      <c r="A49" t="s">
        <v>29</v>
      </c>
      <c r="B49" t="s">
        <v>30</v>
      </c>
      <c r="C49" t="s">
        <v>31</v>
      </c>
      <c r="D49">
        <v>42</v>
      </c>
      <c r="E49">
        <v>18</v>
      </c>
      <c r="F49">
        <v>16</v>
      </c>
      <c r="G49">
        <v>2</v>
      </c>
      <c r="H49">
        <f>SUM(D49:G49)</f>
        <v>78</v>
      </c>
      <c r="I49">
        <v>8</v>
      </c>
    </row>
    <row r="50" spans="1:9">
      <c r="A50" t="s">
        <v>112</v>
      </c>
      <c r="B50" t="s">
        <v>113</v>
      </c>
      <c r="C50" t="s">
        <v>114</v>
      </c>
    </row>
    <row r="51" spans="1:9">
      <c r="A51" t="s">
        <v>148</v>
      </c>
      <c r="B51" t="s">
        <v>149</v>
      </c>
      <c r="C51" t="s">
        <v>150</v>
      </c>
      <c r="D51">
        <v>40</v>
      </c>
      <c r="E51">
        <v>20</v>
      </c>
      <c r="F51">
        <v>16</v>
      </c>
      <c r="G51">
        <v>1</v>
      </c>
      <c r="H51">
        <f t="shared" ref="H51:H56" si="0">SUM(D51:G51)</f>
        <v>77</v>
      </c>
      <c r="I51">
        <v>8</v>
      </c>
    </row>
    <row r="52" spans="1:9">
      <c r="A52" t="s">
        <v>64</v>
      </c>
      <c r="B52" t="s">
        <v>65</v>
      </c>
      <c r="C52" t="s">
        <v>66</v>
      </c>
      <c r="D52">
        <v>44.5</v>
      </c>
      <c r="E52">
        <v>18</v>
      </c>
      <c r="H52">
        <f t="shared" si="0"/>
        <v>62.5</v>
      </c>
      <c r="I52">
        <v>7</v>
      </c>
    </row>
    <row r="53" spans="1:9">
      <c r="A53" t="s">
        <v>201</v>
      </c>
      <c r="B53" t="s">
        <v>202</v>
      </c>
      <c r="C53" t="s">
        <v>203</v>
      </c>
      <c r="D53">
        <v>33</v>
      </c>
      <c r="E53">
        <v>19</v>
      </c>
      <c r="F53">
        <v>16</v>
      </c>
      <c r="H53">
        <f t="shared" si="0"/>
        <v>68</v>
      </c>
      <c r="I53">
        <v>7</v>
      </c>
    </row>
    <row r="54" spans="1:9">
      <c r="A54" t="s">
        <v>151</v>
      </c>
      <c r="B54" t="s">
        <v>152</v>
      </c>
      <c r="C54" t="s">
        <v>153</v>
      </c>
      <c r="D54">
        <v>36.75</v>
      </c>
      <c r="E54">
        <v>18.5</v>
      </c>
      <c r="H54">
        <f t="shared" si="0"/>
        <v>55.25</v>
      </c>
      <c r="I54">
        <v>6</v>
      </c>
    </row>
    <row r="55" spans="1:9">
      <c r="A55" t="s">
        <v>14</v>
      </c>
      <c r="B55" t="s">
        <v>15</v>
      </c>
      <c r="C55" t="s">
        <v>16</v>
      </c>
      <c r="D55">
        <v>48</v>
      </c>
      <c r="E55">
        <v>20</v>
      </c>
      <c r="F55">
        <v>19.5</v>
      </c>
      <c r="G55">
        <v>4</v>
      </c>
      <c r="H55">
        <f t="shared" si="0"/>
        <v>91.5</v>
      </c>
      <c r="I55">
        <v>10</v>
      </c>
    </row>
    <row r="56" spans="1:9">
      <c r="A56" t="s">
        <v>261</v>
      </c>
      <c r="B56" t="s">
        <v>262</v>
      </c>
      <c r="C56" t="s">
        <v>263</v>
      </c>
      <c r="D56">
        <v>42.5</v>
      </c>
      <c r="E56">
        <v>19.5</v>
      </c>
      <c r="F56">
        <v>20</v>
      </c>
      <c r="G56">
        <v>4</v>
      </c>
      <c r="H56">
        <f t="shared" si="0"/>
        <v>86</v>
      </c>
      <c r="I56">
        <v>9</v>
      </c>
    </row>
    <row r="57" spans="1:9">
      <c r="A57" t="s">
        <v>88</v>
      </c>
      <c r="B57" t="s">
        <v>89</v>
      </c>
      <c r="C57" t="s">
        <v>90</v>
      </c>
    </row>
    <row r="58" spans="1:9">
      <c r="A58" t="s">
        <v>169</v>
      </c>
      <c r="B58" t="s">
        <v>170</v>
      </c>
      <c r="C58" t="s">
        <v>171</v>
      </c>
      <c r="D58">
        <v>38</v>
      </c>
      <c r="E58">
        <v>17</v>
      </c>
      <c r="F58">
        <v>18.5</v>
      </c>
      <c r="G58">
        <v>2</v>
      </c>
      <c r="H58">
        <f>SUM(D58:G58)</f>
        <v>75.5</v>
      </c>
      <c r="I58">
        <v>8</v>
      </c>
    </row>
    <row r="59" spans="1:9">
      <c r="A59" t="s">
        <v>17</v>
      </c>
      <c r="B59" t="s">
        <v>18</v>
      </c>
      <c r="C59" t="s">
        <v>19</v>
      </c>
      <c r="F59">
        <v>15</v>
      </c>
    </row>
    <row r="60" spans="1:9">
      <c r="A60" t="s">
        <v>23</v>
      </c>
      <c r="B60" t="s">
        <v>24</v>
      </c>
      <c r="C60" t="s">
        <v>25</v>
      </c>
      <c r="D60">
        <v>5.25</v>
      </c>
      <c r="E60">
        <v>11</v>
      </c>
    </row>
    <row r="61" spans="1:9">
      <c r="A61" t="s">
        <v>273</v>
      </c>
      <c r="B61" t="s">
        <v>274</v>
      </c>
      <c r="C61" t="s">
        <v>275</v>
      </c>
    </row>
    <row r="62" spans="1:9">
      <c r="A62" t="s">
        <v>50</v>
      </c>
      <c r="B62" t="s">
        <v>51</v>
      </c>
      <c r="C62" t="s">
        <v>52</v>
      </c>
    </row>
    <row r="63" spans="1:9">
      <c r="A63" t="s">
        <v>55</v>
      </c>
      <c r="B63" t="s">
        <v>56</v>
      </c>
      <c r="C63" t="s">
        <v>57</v>
      </c>
      <c r="D63">
        <v>49</v>
      </c>
      <c r="E63">
        <v>20</v>
      </c>
      <c r="H63">
        <f>SUM(D63:G63)</f>
        <v>69</v>
      </c>
      <c r="I63">
        <v>7</v>
      </c>
    </row>
    <row r="64" spans="1:9">
      <c r="A64" t="s">
        <v>225</v>
      </c>
      <c r="B64" t="s">
        <v>226</v>
      </c>
      <c r="C64" t="s">
        <v>227</v>
      </c>
      <c r="D64">
        <v>5.5</v>
      </c>
    </row>
    <row r="65" spans="1:9">
      <c r="A65" t="s">
        <v>139</v>
      </c>
      <c r="B65" t="s">
        <v>140</v>
      </c>
      <c r="C65" t="s">
        <v>141</v>
      </c>
      <c r="D65">
        <v>44</v>
      </c>
      <c r="E65">
        <v>19</v>
      </c>
      <c r="F65">
        <v>20</v>
      </c>
      <c r="G65">
        <v>8</v>
      </c>
      <c r="H65">
        <f>SUM(D65:G65)</f>
        <v>91</v>
      </c>
      <c r="I65">
        <v>10</v>
      </c>
    </row>
    <row r="66" spans="1:9">
      <c r="A66" t="s">
        <v>240</v>
      </c>
      <c r="B66" t="s">
        <v>241</v>
      </c>
      <c r="C66" t="s">
        <v>242</v>
      </c>
      <c r="D66">
        <v>37</v>
      </c>
      <c r="E66">
        <v>20</v>
      </c>
      <c r="F66">
        <v>20</v>
      </c>
      <c r="G66">
        <v>8</v>
      </c>
      <c r="H66">
        <f>SUM(D66:G66)</f>
        <v>85</v>
      </c>
    </row>
    <row r="67" spans="1:9">
      <c r="A67" t="s">
        <v>53</v>
      </c>
      <c r="B67" t="s">
        <v>1</v>
      </c>
      <c r="C67" t="s">
        <v>54</v>
      </c>
      <c r="E67">
        <v>18</v>
      </c>
    </row>
    <row r="68" spans="1:9">
      <c r="A68" t="s">
        <v>192</v>
      </c>
      <c r="B68" t="s">
        <v>193</v>
      </c>
      <c r="C68" t="s">
        <v>194</v>
      </c>
      <c r="D68">
        <v>44</v>
      </c>
      <c r="E68">
        <v>20</v>
      </c>
      <c r="F68">
        <v>20</v>
      </c>
      <c r="G68">
        <v>7</v>
      </c>
      <c r="H68">
        <f>SUM(D68:G68)</f>
        <v>91</v>
      </c>
      <c r="I68">
        <v>10</v>
      </c>
    </row>
    <row r="69" spans="1:9">
      <c r="A69" t="s">
        <v>8</v>
      </c>
      <c r="B69" t="s">
        <v>9</v>
      </c>
      <c r="C69" t="s">
        <v>10</v>
      </c>
      <c r="D69">
        <v>46</v>
      </c>
      <c r="E69">
        <v>19</v>
      </c>
      <c r="G69">
        <v>6</v>
      </c>
      <c r="H69">
        <f>SUM(D69:G69)</f>
        <v>71</v>
      </c>
      <c r="I69">
        <v>8</v>
      </c>
    </row>
    <row r="70" spans="1:9">
      <c r="A70" t="s">
        <v>118</v>
      </c>
      <c r="B70" t="s">
        <v>119</v>
      </c>
      <c r="C70" t="s">
        <v>120</v>
      </c>
      <c r="D70">
        <v>44</v>
      </c>
      <c r="E70">
        <v>19</v>
      </c>
      <c r="F70">
        <v>19</v>
      </c>
      <c r="G70">
        <v>9</v>
      </c>
      <c r="H70">
        <f>SUM(D70:G70)</f>
        <v>91</v>
      </c>
      <c r="I70">
        <v>10</v>
      </c>
    </row>
    <row r="71" spans="1:9">
      <c r="A71" t="s">
        <v>32</v>
      </c>
      <c r="B71" t="s">
        <v>33</v>
      </c>
      <c r="C71" t="s">
        <v>34</v>
      </c>
    </row>
    <row r="72" spans="1:9">
      <c r="A72" t="s">
        <v>127</v>
      </c>
      <c r="B72" t="s">
        <v>128</v>
      </c>
      <c r="C72" t="s">
        <v>129</v>
      </c>
      <c r="D72">
        <v>37.5</v>
      </c>
      <c r="E72">
        <v>20</v>
      </c>
      <c r="F72">
        <v>14</v>
      </c>
      <c r="H72">
        <f t="shared" ref="H72:H78" si="1">SUM(D72:G72)</f>
        <v>71.5</v>
      </c>
      <c r="I72">
        <v>8</v>
      </c>
    </row>
    <row r="73" spans="1:9">
      <c r="A73" t="s">
        <v>41</v>
      </c>
      <c r="B73" t="s">
        <v>42</v>
      </c>
      <c r="C73" t="s">
        <v>43</v>
      </c>
      <c r="D73">
        <v>34.5</v>
      </c>
      <c r="E73">
        <v>19</v>
      </c>
      <c r="F73">
        <v>18</v>
      </c>
      <c r="H73">
        <f t="shared" si="1"/>
        <v>71.5</v>
      </c>
      <c r="I73">
        <v>8</v>
      </c>
    </row>
    <row r="74" spans="1:9">
      <c r="A74" t="s">
        <v>70</v>
      </c>
      <c r="B74" t="s">
        <v>71</v>
      </c>
      <c r="C74" t="s">
        <v>72</v>
      </c>
      <c r="D74">
        <v>44.5</v>
      </c>
      <c r="E74">
        <v>19.5</v>
      </c>
      <c r="F74">
        <v>20</v>
      </c>
      <c r="G74">
        <v>9</v>
      </c>
      <c r="H74">
        <f t="shared" si="1"/>
        <v>93</v>
      </c>
      <c r="I74">
        <v>10</v>
      </c>
    </row>
    <row r="75" spans="1:9">
      <c r="A75" t="s">
        <v>142</v>
      </c>
      <c r="B75" t="s">
        <v>143</v>
      </c>
      <c r="C75" t="s">
        <v>144</v>
      </c>
      <c r="D75">
        <v>40.5</v>
      </c>
      <c r="E75">
        <v>19</v>
      </c>
      <c r="F75">
        <v>18</v>
      </c>
      <c r="H75">
        <f t="shared" si="1"/>
        <v>77.5</v>
      </c>
      <c r="I75">
        <v>8</v>
      </c>
    </row>
    <row r="76" spans="1:9">
      <c r="A76" t="s">
        <v>73</v>
      </c>
      <c r="B76" t="s">
        <v>74</v>
      </c>
      <c r="C76" t="s">
        <v>75</v>
      </c>
      <c r="D76">
        <v>40</v>
      </c>
      <c r="E76">
        <v>20</v>
      </c>
      <c r="H76">
        <f t="shared" si="1"/>
        <v>60</v>
      </c>
      <c r="I76">
        <v>6</v>
      </c>
    </row>
    <row r="77" spans="1:9">
      <c r="A77" t="s">
        <v>106</v>
      </c>
      <c r="B77" t="s">
        <v>107</v>
      </c>
      <c r="C77" t="s">
        <v>108</v>
      </c>
      <c r="D77">
        <v>41</v>
      </c>
      <c r="E77">
        <v>15</v>
      </c>
      <c r="F77">
        <v>17</v>
      </c>
      <c r="H77">
        <f t="shared" si="1"/>
        <v>73</v>
      </c>
      <c r="I77">
        <v>8</v>
      </c>
    </row>
    <row r="78" spans="1:9">
      <c r="A78" t="s">
        <v>246</v>
      </c>
      <c r="B78" t="s">
        <v>247</v>
      </c>
      <c r="C78" t="s">
        <v>248</v>
      </c>
      <c r="D78">
        <v>32</v>
      </c>
      <c r="E78">
        <v>15</v>
      </c>
      <c r="F78">
        <v>14</v>
      </c>
      <c r="H78">
        <f t="shared" si="1"/>
        <v>61</v>
      </c>
      <c r="I78">
        <v>7</v>
      </c>
    </row>
    <row r="79" spans="1:9">
      <c r="A79" t="s">
        <v>145</v>
      </c>
      <c r="B79" t="s">
        <v>146</v>
      </c>
      <c r="C79" t="s">
        <v>147</v>
      </c>
    </row>
    <row r="80" spans="1:9">
      <c r="A80" t="s">
        <v>61</v>
      </c>
      <c r="B80" t="s">
        <v>62</v>
      </c>
      <c r="C80" t="s">
        <v>63</v>
      </c>
      <c r="D80">
        <v>39</v>
      </c>
      <c r="E80">
        <v>11</v>
      </c>
      <c r="F80">
        <v>6</v>
      </c>
      <c r="H80">
        <f>SUM(D80:G80)</f>
        <v>56</v>
      </c>
      <c r="I80">
        <v>6</v>
      </c>
    </row>
    <row r="81" spans="1:9">
      <c r="A81" t="s">
        <v>195</v>
      </c>
      <c r="B81" t="s">
        <v>196</v>
      </c>
      <c r="C81" t="s">
        <v>197</v>
      </c>
      <c r="D81">
        <v>41.5</v>
      </c>
      <c r="E81">
        <v>11</v>
      </c>
      <c r="H81">
        <f>SUM(D81:G81)</f>
        <v>52.5</v>
      </c>
      <c r="I81">
        <v>6</v>
      </c>
    </row>
    <row r="82" spans="1:9">
      <c r="A82" t="s">
        <v>183</v>
      </c>
      <c r="B82" t="s">
        <v>184</v>
      </c>
      <c r="C82" t="s">
        <v>185</v>
      </c>
    </row>
    <row r="83" spans="1:9">
      <c r="A83" t="s">
        <v>228</v>
      </c>
      <c r="B83" t="s">
        <v>229</v>
      </c>
      <c r="C83" t="s">
        <v>230</v>
      </c>
      <c r="D83">
        <v>49</v>
      </c>
      <c r="E83">
        <v>19</v>
      </c>
      <c r="F83">
        <v>20</v>
      </c>
      <c r="G83">
        <v>8</v>
      </c>
      <c r="H83">
        <f>SUM(D83:G83)</f>
        <v>96</v>
      </c>
      <c r="I83">
        <v>10</v>
      </c>
    </row>
    <row r="84" spans="1:9">
      <c r="A84" t="s">
        <v>82</v>
      </c>
      <c r="B84" t="s">
        <v>83</v>
      </c>
      <c r="C84" t="s">
        <v>84</v>
      </c>
      <c r="D84">
        <v>46.5</v>
      </c>
      <c r="E84">
        <v>20</v>
      </c>
      <c r="F84">
        <v>18.5</v>
      </c>
      <c r="G84">
        <v>6</v>
      </c>
      <c r="H84">
        <f>SUM(D84:G84)</f>
        <v>91</v>
      </c>
      <c r="I84">
        <v>10</v>
      </c>
    </row>
    <row r="85" spans="1:9">
      <c r="A85" t="s">
        <v>58</v>
      </c>
      <c r="B85" t="s">
        <v>59</v>
      </c>
      <c r="C85" t="s">
        <v>60</v>
      </c>
      <c r="D85">
        <v>43.5</v>
      </c>
      <c r="E85">
        <v>19.5</v>
      </c>
      <c r="F85">
        <v>18</v>
      </c>
      <c r="G85">
        <v>10</v>
      </c>
      <c r="H85">
        <f>SUM(D85:G85)</f>
        <v>91</v>
      </c>
      <c r="I85">
        <v>10</v>
      </c>
    </row>
    <row r="86" spans="1:9">
      <c r="A86" t="s">
        <v>204</v>
      </c>
      <c r="B86" t="s">
        <v>205</v>
      </c>
      <c r="C86" t="s">
        <v>206</v>
      </c>
    </row>
    <row r="87" spans="1:9">
      <c r="A87" t="s">
        <v>85</v>
      </c>
      <c r="B87" t="s">
        <v>86</v>
      </c>
      <c r="C87" t="s">
        <v>87</v>
      </c>
    </row>
    <row r="88" spans="1:9">
      <c r="A88" t="s">
        <v>11</v>
      </c>
      <c r="B88" t="s">
        <v>12</v>
      </c>
      <c r="C88" t="s">
        <v>13</v>
      </c>
      <c r="D88">
        <v>38</v>
      </c>
      <c r="E88">
        <v>17</v>
      </c>
      <c r="F88">
        <v>18</v>
      </c>
      <c r="H88">
        <f>SUM(D88:G88)</f>
        <v>73</v>
      </c>
      <c r="I88">
        <v>8</v>
      </c>
    </row>
    <row r="89" spans="1:9">
      <c r="A89" t="s">
        <v>76</v>
      </c>
      <c r="B89" t="s">
        <v>77</v>
      </c>
      <c r="C89" t="s">
        <v>78</v>
      </c>
      <c r="D89">
        <v>19</v>
      </c>
      <c r="E89">
        <v>12.5</v>
      </c>
    </row>
    <row r="90" spans="1:9">
      <c r="A90" t="s">
        <v>198</v>
      </c>
      <c r="B90" t="s">
        <v>199</v>
      </c>
      <c r="C90" t="s">
        <v>200</v>
      </c>
    </row>
    <row r="91" spans="1:9">
      <c r="A91" t="s">
        <v>154</v>
      </c>
      <c r="B91" t="s">
        <v>155</v>
      </c>
      <c r="C91" t="s">
        <v>156</v>
      </c>
      <c r="D91">
        <v>30.5</v>
      </c>
      <c r="E91">
        <v>18</v>
      </c>
      <c r="F91">
        <v>5</v>
      </c>
      <c r="H91">
        <f>SUM(D91:G91)</f>
        <v>53.5</v>
      </c>
      <c r="I91">
        <v>6</v>
      </c>
    </row>
    <row r="92" spans="1:9">
      <c r="A92" t="s">
        <v>97</v>
      </c>
      <c r="B92" t="s">
        <v>98</v>
      </c>
      <c r="C92" t="s">
        <v>99</v>
      </c>
      <c r="D92">
        <v>0</v>
      </c>
      <c r="E92" t="s">
        <v>297</v>
      </c>
    </row>
    <row r="93" spans="1:9">
      <c r="A93" t="s">
        <v>207</v>
      </c>
      <c r="B93" t="s">
        <v>208</v>
      </c>
      <c r="C93" t="s">
        <v>209</v>
      </c>
    </row>
    <row r="94" spans="1:9">
      <c r="A94" t="s">
        <v>252</v>
      </c>
      <c r="B94" t="s">
        <v>253</v>
      </c>
      <c r="C94" t="s">
        <v>254</v>
      </c>
      <c r="D94">
        <v>43</v>
      </c>
      <c r="E94">
        <v>20</v>
      </c>
      <c r="F94">
        <v>20</v>
      </c>
      <c r="G94">
        <v>10</v>
      </c>
      <c r="H94">
        <f>SUM(D94:G94)</f>
        <v>93</v>
      </c>
      <c r="I94">
        <v>10</v>
      </c>
    </row>
    <row r="95" spans="1:9">
      <c r="A95" t="s">
        <v>264</v>
      </c>
      <c r="B95" t="s">
        <v>265</v>
      </c>
      <c r="C95" t="s">
        <v>266</v>
      </c>
      <c r="D95">
        <v>41.75</v>
      </c>
      <c r="E95">
        <v>15</v>
      </c>
      <c r="F95">
        <v>16</v>
      </c>
      <c r="H95">
        <f>SUM(D95:G95)</f>
        <v>72.75</v>
      </c>
      <c r="I95">
        <v>8</v>
      </c>
    </row>
    <row r="96" spans="1:9">
      <c r="A96" t="s">
        <v>163</v>
      </c>
      <c r="B96" t="s">
        <v>164</v>
      </c>
      <c r="C96" t="s">
        <v>165</v>
      </c>
      <c r="D96">
        <v>40.5</v>
      </c>
      <c r="E96">
        <v>17</v>
      </c>
      <c r="F96">
        <v>18</v>
      </c>
      <c r="G96">
        <v>1</v>
      </c>
      <c r="H96">
        <f>SUM(D96:G96)</f>
        <v>76.5</v>
      </c>
      <c r="I96">
        <v>8</v>
      </c>
    </row>
    <row r="97" spans="1:9">
      <c r="A97" t="s">
        <v>26</v>
      </c>
      <c r="B97" t="s">
        <v>27</v>
      </c>
      <c r="C97" t="s">
        <v>28</v>
      </c>
      <c r="D97">
        <v>44.5</v>
      </c>
      <c r="E97">
        <v>20</v>
      </c>
      <c r="H97">
        <f>SUM(D97:G97)</f>
        <v>64.5</v>
      </c>
      <c r="I97">
        <v>7</v>
      </c>
    </row>
  </sheetData>
  <autoFilter ref="A1:C97">
    <sortState ref="A3:C97">
      <sortCondition ref="B1:B97"/>
    </sortState>
  </autoFilter>
  <sortState ref="A2:D97">
    <sortCondition ref="B2:B97"/>
  </sortState>
  <conditionalFormatting sqref="D1:D1048576">
    <cfRule type="cellIs" dxfId="0" priority="1" operator="lessThan">
      <formula>26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 (2025_11_21)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g.dimkovic</cp:lastModifiedBy>
  <dcterms:created xsi:type="dcterms:W3CDTF">2025-11-07T00:02:05Z</dcterms:created>
  <dcterms:modified xsi:type="dcterms:W3CDTF">2026-03-19T09:26:33Z</dcterms:modified>
</cp:coreProperties>
</file>