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'Sheet1'!$C$1:$O$17</definedName>
  </definedNames>
  <calcPr fullCalcOnLoad="1"/>
</workbook>
</file>

<file path=xl/sharedStrings.xml><?xml version="1.0" encoding="utf-8"?>
<sst xmlns="http://schemas.openxmlformats.org/spreadsheetml/2006/main" count="21" uniqueCount="19">
  <si>
    <t>RB</t>
  </si>
  <si>
    <t>Prezime i ime</t>
  </si>
  <si>
    <t>indeks</t>
  </si>
  <si>
    <t>predavanja</t>
  </si>
  <si>
    <t>vezbe</t>
  </si>
  <si>
    <t>test 1</t>
  </si>
  <si>
    <t>test 2</t>
  </si>
  <si>
    <t>domaći 1</t>
  </si>
  <si>
    <t>domaći 2</t>
  </si>
  <si>
    <t>UKUPNO</t>
  </si>
  <si>
    <t>ispit (%)</t>
  </si>
  <si>
    <t>Ocena</t>
  </si>
  <si>
    <t>pismeni</t>
  </si>
  <si>
    <t>nije polozio</t>
  </si>
  <si>
    <t>Đokić Bojan</t>
  </si>
  <si>
    <t>Kitanović Dragan</t>
  </si>
  <si>
    <t xml:space="preserve">Mandić Marko                   </t>
  </si>
  <si>
    <t xml:space="preserve">Stefanović Ivana               </t>
  </si>
  <si>
    <t>Rezultati pismenog dela ispita iz  MEHANIZACIJE PRETOVARA 1 
u januarskom roku školske 2008./09.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</si>
</sst>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14"/>
      <name val="Arial"/>
      <family val="2"/>
    </font>
    <font>
      <sz val="10"/>
      <color indexed="5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20"/>
  <sheetViews>
    <sheetView tabSelected="1" zoomScale="75" zoomScaleNormal="75" workbookViewId="0" topLeftCell="A1">
      <selection activeCell="E19" sqref="E19"/>
    </sheetView>
  </sheetViews>
  <sheetFormatPr defaultColWidth="9.140625" defaultRowHeight="12.75"/>
  <cols>
    <col min="3" max="3" width="4.00390625" style="0" customWidth="1"/>
    <col min="4" max="4" width="20.00390625" style="0" customWidth="1"/>
    <col min="5" max="5" width="11.57421875" style="0" customWidth="1"/>
    <col min="6" max="6" width="7.421875" style="1" customWidth="1"/>
    <col min="7" max="7" width="7.57421875" style="1" customWidth="1"/>
    <col min="8" max="8" width="6.7109375" style="1" customWidth="1"/>
    <col min="9" max="9" width="6.8515625" style="1" customWidth="1"/>
    <col min="10" max="10" width="9.140625" style="1" customWidth="1"/>
    <col min="11" max="11" width="10.28125" style="1" customWidth="1"/>
    <col min="12" max="12" width="7.8515625" style="0" customWidth="1"/>
    <col min="15" max="15" width="12.00390625" style="2" customWidth="1"/>
  </cols>
  <sheetData>
    <row r="1" spans="4:13" ht="12.75">
      <c r="D1" s="10" t="s">
        <v>18</v>
      </c>
      <c r="E1" s="11"/>
      <c r="F1" s="12"/>
      <c r="G1" s="12"/>
      <c r="H1" s="12"/>
      <c r="I1" s="12"/>
      <c r="J1" s="12"/>
      <c r="K1" s="12"/>
      <c r="L1" s="11"/>
      <c r="M1" s="11"/>
    </row>
    <row r="2" spans="4:13" ht="12.75">
      <c r="D2" s="11"/>
      <c r="E2" s="11"/>
      <c r="F2" s="12"/>
      <c r="G2" s="12"/>
      <c r="H2" s="12"/>
      <c r="I2" s="12"/>
      <c r="J2" s="12"/>
      <c r="K2" s="12"/>
      <c r="L2" s="11"/>
      <c r="M2" s="11"/>
    </row>
    <row r="3" spans="4:13" ht="12.75">
      <c r="D3" s="11"/>
      <c r="E3" s="11"/>
      <c r="F3" s="12"/>
      <c r="G3" s="12"/>
      <c r="H3" s="12"/>
      <c r="I3" s="12"/>
      <c r="J3" s="12"/>
      <c r="K3" s="12"/>
      <c r="L3" s="11"/>
      <c r="M3" s="11"/>
    </row>
    <row r="4" ht="12.75">
      <c r="M4">
        <v>60</v>
      </c>
    </row>
    <row r="5" spans="3:15" ht="12.75">
      <c r="C5" s="3" t="s">
        <v>0</v>
      </c>
      <c r="D5" s="3" t="s">
        <v>1</v>
      </c>
      <c r="E5" s="3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10</v>
      </c>
      <c r="M5" s="4" t="s">
        <v>12</v>
      </c>
      <c r="N5" s="3" t="s">
        <v>9</v>
      </c>
      <c r="O5" s="8" t="s">
        <v>11</v>
      </c>
    </row>
    <row r="6" spans="3:15" ht="12.75">
      <c r="C6" s="5">
        <v>1</v>
      </c>
      <c r="D6" s="5" t="s">
        <v>14</v>
      </c>
      <c r="E6" s="5">
        <v>50253</v>
      </c>
      <c r="F6" s="6">
        <v>7.333333333333333</v>
      </c>
      <c r="G6" s="6">
        <v>6.363636363636363</v>
      </c>
      <c r="H6" s="6">
        <v>0</v>
      </c>
      <c r="I6" s="6">
        <v>0</v>
      </c>
      <c r="J6" s="6">
        <v>6.25</v>
      </c>
      <c r="K6" s="6">
        <v>3.75</v>
      </c>
      <c r="L6" s="13">
        <v>0.45</v>
      </c>
      <c r="M6" s="5">
        <f>$M$4*L6</f>
        <v>27</v>
      </c>
      <c r="N6" s="6">
        <f>SUM(F6:K6,M6)</f>
        <v>50.696969696969695</v>
      </c>
      <c r="O6" s="9">
        <v>6</v>
      </c>
    </row>
    <row r="7" spans="3:15" ht="12.75">
      <c r="C7" s="5">
        <v>2</v>
      </c>
      <c r="D7" s="5" t="s">
        <v>15</v>
      </c>
      <c r="E7" s="5">
        <v>50200</v>
      </c>
      <c r="F7" s="6">
        <v>6.666666666666666</v>
      </c>
      <c r="G7" s="6">
        <v>6.363636363636363</v>
      </c>
      <c r="H7" s="6">
        <v>0</v>
      </c>
      <c r="I7" s="6">
        <v>0</v>
      </c>
      <c r="J7" s="6">
        <v>0</v>
      </c>
      <c r="K7" s="6">
        <v>0</v>
      </c>
      <c r="L7" s="13">
        <v>0.38</v>
      </c>
      <c r="M7" s="5">
        <f>$M$4*L7</f>
        <v>22.8</v>
      </c>
      <c r="N7" s="14">
        <f>SUM(F7:K7,M7)</f>
        <v>35.83030303030303</v>
      </c>
      <c r="O7" s="9" t="s">
        <v>13</v>
      </c>
    </row>
    <row r="8" spans="3:15" ht="12.75">
      <c r="C8" s="5">
        <v>3</v>
      </c>
      <c r="D8" s="5" t="s">
        <v>16</v>
      </c>
      <c r="E8" s="5">
        <v>28381</v>
      </c>
      <c r="F8" s="6">
        <v>10</v>
      </c>
      <c r="G8" s="6">
        <v>10</v>
      </c>
      <c r="H8" s="6">
        <v>0</v>
      </c>
      <c r="I8" s="6">
        <v>1.5</v>
      </c>
      <c r="J8" s="6">
        <v>10</v>
      </c>
      <c r="K8" s="6">
        <v>3.75</v>
      </c>
      <c r="L8" s="7">
        <v>0.22</v>
      </c>
      <c r="M8" s="5">
        <f>$M$4*L8</f>
        <v>13.2</v>
      </c>
      <c r="N8" s="14">
        <f>SUM(F8:K8,M8)</f>
        <v>48.45</v>
      </c>
      <c r="O8" s="9" t="s">
        <v>13</v>
      </c>
    </row>
    <row r="9" spans="3:15" ht="12.75">
      <c r="C9" s="5">
        <v>4</v>
      </c>
      <c r="D9" s="5" t="s">
        <v>17</v>
      </c>
      <c r="E9" s="5">
        <v>50168</v>
      </c>
      <c r="F9" s="6">
        <v>8</v>
      </c>
      <c r="G9" s="6">
        <v>5.454545454545454</v>
      </c>
      <c r="H9" s="6">
        <v>0</v>
      </c>
      <c r="I9" s="6">
        <v>0</v>
      </c>
      <c r="J9" s="6">
        <v>7.5</v>
      </c>
      <c r="K9" s="6">
        <v>3.75</v>
      </c>
      <c r="L9" s="7">
        <v>0.18</v>
      </c>
      <c r="M9" s="5">
        <f>$M$4*L9</f>
        <v>10.799999999999999</v>
      </c>
      <c r="N9" s="14">
        <f>SUM(F9:K9,M9)</f>
        <v>35.50454545454545</v>
      </c>
      <c r="O9" s="9" t="s">
        <v>13</v>
      </c>
    </row>
    <row r="10" ht="12.75">
      <c r="N10" s="1"/>
    </row>
    <row r="11" ht="12.75">
      <c r="N11" s="1"/>
    </row>
    <row r="12" ht="12.75">
      <c r="N12" s="1"/>
    </row>
    <row r="13" ht="12.75">
      <c r="N13" s="1"/>
    </row>
    <row r="14" ht="12.75">
      <c r="N14" s="1"/>
    </row>
    <row r="15" ht="12.75">
      <c r="N15" s="1"/>
    </row>
    <row r="16" ht="12.75">
      <c r="N16" s="1"/>
    </row>
    <row r="17" ht="12.75">
      <c r="N17" s="1"/>
    </row>
    <row r="18" ht="12.75">
      <c r="N18" s="1"/>
    </row>
    <row r="19" ht="12.75">
      <c r="N19" s="1"/>
    </row>
    <row r="20" ht="12.75">
      <c r="N20" s="1"/>
    </row>
  </sheetData>
  <mergeCells count="1">
    <mergeCell ref="D1:M3"/>
  </mergeCells>
  <printOptions/>
  <pageMargins left="0.37" right="0.19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515-n</dc:creator>
  <cp:keywords/>
  <dc:description/>
  <cp:lastModifiedBy>515-n</cp:lastModifiedBy>
  <cp:lastPrinted>2008-06-30T10:19:33Z</cp:lastPrinted>
  <dcterms:created xsi:type="dcterms:W3CDTF">2008-06-30T09:54:32Z</dcterms:created>
  <dcterms:modified xsi:type="dcterms:W3CDTF">2009-01-14T12:33:28Z</dcterms:modified>
  <cp:category/>
  <cp:version/>
  <cp:contentType/>
  <cp:contentStatus/>
</cp:coreProperties>
</file>