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исмени  2. 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<sst xmlns="http://schemas.openxmlformats.org/spreadsheetml/2006/main" count="57" uniqueCount="54">
  <si>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Бабић Славица</t>
  </si>
  <si>
    <t>ДТ040294</t>
  </si>
  <si>
    <t xml:space="preserve">Крндија Обрад                  </t>
  </si>
  <si>
    <t>ДТ040174</t>
  </si>
  <si>
    <t xml:space="preserve">Лазаревић Младен               </t>
  </si>
  <si>
    <t>ДТ040198</t>
  </si>
  <si>
    <t xml:space="preserve">Павић Бојана                   </t>
  </si>
  <si>
    <t>ДТ030432</t>
  </si>
  <si>
    <t xml:space="preserve">Пераћ Александар               </t>
  </si>
  <si>
    <t>ДТ030265</t>
  </si>
  <si>
    <t xml:space="preserve">Поповић Иван                   </t>
  </si>
  <si>
    <t>ДТ050107</t>
  </si>
  <si>
    <t xml:space="preserve">Радошевић Радомир              </t>
  </si>
  <si>
    <t>ДТ050367</t>
  </si>
  <si>
    <t xml:space="preserve">Суботић Ивана                  </t>
  </si>
  <si>
    <t>ДТ040356</t>
  </si>
  <si>
    <t>Рогић Александар</t>
  </si>
  <si>
    <t>ДТ030328</t>
  </si>
  <si>
    <t>Писмени</t>
  </si>
  <si>
    <t>ДР транспортни</t>
  </si>
  <si>
    <t>Железнички</t>
  </si>
  <si>
    <t xml:space="preserve">Андријанић Ивана ДС040237 </t>
  </si>
  <si>
    <t xml:space="preserve">Андрић Мирослав ДС040363 </t>
  </si>
  <si>
    <t xml:space="preserve">Анђелић Дејан ДС040292 </t>
  </si>
  <si>
    <t xml:space="preserve">Зекић Едвина ДС050240 </t>
  </si>
  <si>
    <t xml:space="preserve">Кахари Сузана ДС050133 </t>
  </si>
  <si>
    <t xml:space="preserve">Младеновић Милош ДС050033 </t>
  </si>
  <si>
    <t xml:space="preserve">Недељковић Немања ДС050091 </t>
  </si>
  <si>
    <t xml:space="preserve">Николић Маја ДС050004 </t>
  </si>
  <si>
    <t xml:space="preserve">Николић Марко ДС050026 </t>
  </si>
  <si>
    <t xml:space="preserve">Обрадовић Весна ДС040204 </t>
  </si>
  <si>
    <t xml:space="preserve">Петковић Милена ДС040226 </t>
  </si>
  <si>
    <t xml:space="preserve">Пушкарић Ивана ДС050018 </t>
  </si>
  <si>
    <t xml:space="preserve">Рмуш Марина ДС050102 </t>
  </si>
  <si>
    <t xml:space="preserve">Секулић Горан ДС050013 </t>
  </si>
  <si>
    <t xml:space="preserve">Сокановић Дубравка ДС050327 </t>
  </si>
  <si>
    <t xml:space="preserve">Станисављевић Јелена ДС050193 </t>
  </si>
  <si>
    <t xml:space="preserve">Станојев Лидија ДС050038 </t>
  </si>
  <si>
    <t xml:space="preserve">Станчић Марија ДС050171 </t>
  </si>
  <si>
    <t xml:space="preserve">Трифуновић Александар ДС040063 </t>
  </si>
  <si>
    <t>Павловић Александра ДС050062</t>
  </si>
  <si>
    <t>ДР саобраћајни</t>
  </si>
  <si>
    <t>Поени</t>
  </si>
  <si>
    <t>Бодови</t>
  </si>
  <si>
    <t>Ђоковић Ненад</t>
  </si>
  <si>
    <t>ДТ040108</t>
  </si>
  <si>
    <t>Јелисавчић Милан</t>
  </si>
  <si>
    <t>ЖЕ030098</t>
  </si>
  <si>
    <t>Станишић Јасмина</t>
  </si>
  <si>
    <t>ЖЕ040234</t>
  </si>
  <si>
    <t>Миловић Угљеша</t>
  </si>
  <si>
    <t>ЖЕ040242</t>
  </si>
  <si>
    <t>Кузељевић Мирјана ДС050035</t>
  </si>
  <si>
    <t>Ристић Тијана ДС040206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</si>
</sst>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34"/>
  <sheetViews>
    <sheetView tabSelected="1" workbookViewId="0" topLeftCell="A1">
      <selection activeCell="I29" sqref="I29"/>
    </sheetView>
  </sheetViews>
  <sheetFormatPr defaultColWidth="9.140625" defaultRowHeight="12.75"/>
  <cols>
    <col min="2" max="2" width="3.00390625" style="0" bestFit="1" customWidth="1"/>
    <col min="3" max="3" width="32.00390625" style="0" bestFit="1" customWidth="1"/>
    <col min="4" max="4" width="8.57421875" style="0" bestFit="1" customWidth="1"/>
    <col min="5" max="6" width="9.140625" style="15" customWidth="1"/>
    <col min="7" max="7" width="6.8515625" style="0" customWidth="1"/>
    <col min="8" max="8" width="3.00390625" style="0" bestFit="1" customWidth="1"/>
    <col min="9" max="9" width="27.8515625" style="0" bestFit="1" customWidth="1"/>
    <col min="10" max="10" width="9.8515625" style="0" bestFit="1" customWidth="1"/>
  </cols>
  <sheetData>
    <row r="3" spans="3:12" ht="15.75">
      <c r="C3" s="7" t="s">
        <v>41</v>
      </c>
      <c r="I3" s="7" t="s">
        <v>19</v>
      </c>
      <c r="K3" s="14"/>
      <c r="L3" s="14"/>
    </row>
    <row r="4" spans="5:12" ht="12.75">
      <c r="E4" s="15" t="s">
        <v>18</v>
      </c>
      <c r="F4" s="15" t="s">
        <v>43</v>
      </c>
      <c r="K4" s="15" t="s">
        <v>18</v>
      </c>
      <c r="L4" s="15" t="s">
        <v>43</v>
      </c>
    </row>
    <row r="5" spans="2:12" ht="12.75">
      <c r="B5">
        <v>1</v>
      </c>
      <c r="C5" s="8" t="s">
        <v>26</v>
      </c>
      <c r="E5" s="15">
        <v>100</v>
      </c>
      <c r="F5" s="17">
        <f>E5*15/100</f>
        <v>15</v>
      </c>
      <c r="H5" s="1">
        <v>1</v>
      </c>
      <c r="I5" s="3" t="s">
        <v>2</v>
      </c>
      <c r="J5" s="4" t="s">
        <v>3</v>
      </c>
      <c r="K5" s="15">
        <v>100</v>
      </c>
      <c r="L5" s="17">
        <f aca="true" t="shared" si="0" ref="L5:L14">K5*15/100</f>
        <v>15</v>
      </c>
    </row>
    <row r="6" spans="2:12" ht="12.75">
      <c r="B6">
        <v>2</v>
      </c>
      <c r="C6" s="8" t="s">
        <v>36</v>
      </c>
      <c r="E6" s="15">
        <v>100</v>
      </c>
      <c r="F6" s="17">
        <f>E6*15/100</f>
        <v>15</v>
      </c>
      <c r="H6">
        <v>2</v>
      </c>
      <c r="I6" s="10" t="s">
        <v>14</v>
      </c>
      <c r="J6" s="11" t="s">
        <v>15</v>
      </c>
      <c r="K6" s="20">
        <v>100</v>
      </c>
      <c r="L6" s="16">
        <f t="shared" si="0"/>
        <v>15</v>
      </c>
    </row>
    <row r="7" spans="2:12" ht="12.75">
      <c r="B7">
        <v>3</v>
      </c>
      <c r="C7" s="8" t="s">
        <v>29</v>
      </c>
      <c r="E7" s="15">
        <v>100</v>
      </c>
      <c r="F7" s="17">
        <f>E7*15/100</f>
        <v>15</v>
      </c>
      <c r="H7" s="1">
        <v>3</v>
      </c>
      <c r="I7" s="3" t="s">
        <v>10</v>
      </c>
      <c r="J7" s="4" t="s">
        <v>11</v>
      </c>
      <c r="K7" s="15">
        <v>98</v>
      </c>
      <c r="L7" s="17">
        <f t="shared" si="0"/>
        <v>14.7</v>
      </c>
    </row>
    <row r="8" spans="2:12" ht="12.75">
      <c r="B8">
        <v>4</v>
      </c>
      <c r="C8" s="8" t="s">
        <v>28</v>
      </c>
      <c r="D8" s="13"/>
      <c r="E8" s="20">
        <v>100</v>
      </c>
      <c r="F8" s="17">
        <f>E8*15/100</f>
        <v>15</v>
      </c>
      <c r="H8" s="1">
        <v>4</v>
      </c>
      <c r="I8" s="3" t="s">
        <v>4</v>
      </c>
      <c r="J8" s="4" t="s">
        <v>5</v>
      </c>
      <c r="K8" s="15">
        <v>93</v>
      </c>
      <c r="L8" s="17">
        <f t="shared" si="0"/>
        <v>13.95</v>
      </c>
    </row>
    <row r="9" spans="2:12" ht="12.75">
      <c r="B9">
        <v>5</v>
      </c>
      <c r="C9" s="8" t="s">
        <v>33</v>
      </c>
      <c r="E9" s="15">
        <v>100</v>
      </c>
      <c r="F9" s="17">
        <f>E9*15/100</f>
        <v>15</v>
      </c>
      <c r="H9">
        <v>5</v>
      </c>
      <c r="I9" s="5" t="s">
        <v>16</v>
      </c>
      <c r="J9" s="6" t="s">
        <v>17</v>
      </c>
      <c r="K9" s="20">
        <v>92</v>
      </c>
      <c r="L9" s="16">
        <f t="shared" si="0"/>
        <v>13.8</v>
      </c>
    </row>
    <row r="10" spans="2:12" ht="12.75">
      <c r="B10">
        <v>6</v>
      </c>
      <c r="C10" s="8" t="s">
        <v>39</v>
      </c>
      <c r="E10" s="15">
        <v>100</v>
      </c>
      <c r="F10" s="17">
        <f aca="true" t="shared" si="1" ref="F10:F26">E10*15/100</f>
        <v>15</v>
      </c>
      <c r="H10" s="1">
        <v>6</v>
      </c>
      <c r="I10" s="1" t="s">
        <v>0</v>
      </c>
      <c r="J10" s="2" t="s">
        <v>1</v>
      </c>
      <c r="K10" s="15">
        <v>90</v>
      </c>
      <c r="L10" s="17">
        <f t="shared" si="0"/>
        <v>13.5</v>
      </c>
    </row>
    <row r="11" spans="2:12" ht="12.75">
      <c r="B11">
        <v>7</v>
      </c>
      <c r="C11" s="19" t="s">
        <v>52</v>
      </c>
      <c r="E11" s="15">
        <v>100</v>
      </c>
      <c r="F11" s="17">
        <f t="shared" si="1"/>
        <v>15</v>
      </c>
      <c r="H11" s="1">
        <v>7</v>
      </c>
      <c r="I11" s="10" t="s">
        <v>8</v>
      </c>
      <c r="J11" s="11" t="s">
        <v>9</v>
      </c>
      <c r="K11" s="20">
        <v>90</v>
      </c>
      <c r="L11" s="16">
        <f t="shared" si="0"/>
        <v>13.5</v>
      </c>
    </row>
    <row r="12" spans="2:12" ht="12.75">
      <c r="B12">
        <v>8</v>
      </c>
      <c r="C12" s="8" t="s">
        <v>25</v>
      </c>
      <c r="E12" s="15">
        <v>95</v>
      </c>
      <c r="F12" s="17">
        <f t="shared" si="1"/>
        <v>14.25</v>
      </c>
      <c r="H12">
        <v>8</v>
      </c>
      <c r="I12" s="3" t="s">
        <v>6</v>
      </c>
      <c r="J12" s="4" t="s">
        <v>7</v>
      </c>
      <c r="K12" s="15">
        <v>80</v>
      </c>
      <c r="L12" s="17">
        <f t="shared" si="0"/>
        <v>12</v>
      </c>
    </row>
    <row r="13" spans="2:12" ht="12.75">
      <c r="B13">
        <v>9</v>
      </c>
      <c r="C13" s="8" t="s">
        <v>34</v>
      </c>
      <c r="E13" s="15">
        <v>90</v>
      </c>
      <c r="F13" s="17">
        <f t="shared" si="1"/>
        <v>13.5</v>
      </c>
      <c r="H13" s="12">
        <v>9</v>
      </c>
      <c r="I13" s="10" t="s">
        <v>12</v>
      </c>
      <c r="J13" s="11" t="s">
        <v>13</v>
      </c>
      <c r="K13" s="20">
        <v>75</v>
      </c>
      <c r="L13" s="16">
        <f t="shared" si="0"/>
        <v>11.25</v>
      </c>
    </row>
    <row r="14" spans="2:12" ht="12.75">
      <c r="B14">
        <v>10</v>
      </c>
      <c r="C14" s="8" t="s">
        <v>37</v>
      </c>
      <c r="E14" s="15">
        <v>80</v>
      </c>
      <c r="F14" s="17">
        <f t="shared" si="1"/>
        <v>12</v>
      </c>
      <c r="H14" s="12">
        <v>10</v>
      </c>
      <c r="I14" s="10" t="s">
        <v>44</v>
      </c>
      <c r="J14" s="11" t="s">
        <v>45</v>
      </c>
      <c r="K14" s="15">
        <v>63</v>
      </c>
      <c r="L14" s="16">
        <f t="shared" si="0"/>
        <v>9.45</v>
      </c>
    </row>
    <row r="15" spans="2:12" ht="12.75">
      <c r="B15" s="13">
        <v>11</v>
      </c>
      <c r="C15" s="8" t="s">
        <v>23</v>
      </c>
      <c r="E15" s="15">
        <v>80</v>
      </c>
      <c r="F15" s="17">
        <f t="shared" si="1"/>
        <v>12</v>
      </c>
      <c r="H15" s="13"/>
      <c r="I15" s="3"/>
      <c r="J15" s="4"/>
      <c r="K15" s="15"/>
      <c r="L15" s="17"/>
    </row>
    <row r="16" spans="2:12" ht="14.25" customHeight="1">
      <c r="B16" s="13">
        <v>12</v>
      </c>
      <c r="C16" s="8" t="s">
        <v>35</v>
      </c>
      <c r="E16" s="15">
        <v>75</v>
      </c>
      <c r="F16" s="17">
        <f t="shared" si="1"/>
        <v>11.25</v>
      </c>
      <c r="I16" s="7" t="s">
        <v>20</v>
      </c>
      <c r="K16" s="14"/>
      <c r="L16" s="14"/>
    </row>
    <row r="17" spans="2:12" ht="12.75">
      <c r="B17" s="13">
        <v>13</v>
      </c>
      <c r="C17" s="8" t="s">
        <v>32</v>
      </c>
      <c r="E17" s="15">
        <v>70</v>
      </c>
      <c r="F17" s="17">
        <f t="shared" si="1"/>
        <v>10.5</v>
      </c>
      <c r="K17" s="15" t="s">
        <v>18</v>
      </c>
      <c r="L17" s="15" t="s">
        <v>42</v>
      </c>
    </row>
    <row r="18" spans="2:12" ht="12.75">
      <c r="B18" s="13">
        <v>14</v>
      </c>
      <c r="C18" s="8" t="s">
        <v>31</v>
      </c>
      <c r="D18" s="13"/>
      <c r="E18" s="20">
        <v>70</v>
      </c>
      <c r="F18" s="17">
        <f t="shared" si="1"/>
        <v>10.5</v>
      </c>
      <c r="H18" s="13">
        <v>1</v>
      </c>
      <c r="I18" s="18" t="s">
        <v>48</v>
      </c>
      <c r="J18" t="s">
        <v>49</v>
      </c>
      <c r="K18" s="14">
        <v>75</v>
      </c>
      <c r="L18" s="16">
        <f>K18*15/100</f>
        <v>11.25</v>
      </c>
    </row>
    <row r="19" spans="2:12" ht="12.75">
      <c r="B19" s="13">
        <v>15</v>
      </c>
      <c r="C19" s="8" t="s">
        <v>30</v>
      </c>
      <c r="D19" s="13"/>
      <c r="E19" s="20">
        <v>70</v>
      </c>
      <c r="F19" s="17">
        <f t="shared" si="1"/>
        <v>10.5</v>
      </c>
      <c r="H19" s="13">
        <v>2</v>
      </c>
      <c r="I19" s="18" t="s">
        <v>50</v>
      </c>
      <c r="J19" t="s">
        <v>51</v>
      </c>
      <c r="K19" s="14">
        <v>72</v>
      </c>
      <c r="L19" s="16">
        <f>K19*15/100</f>
        <v>10.8</v>
      </c>
    </row>
    <row r="20" spans="2:12" ht="12.75">
      <c r="B20" s="13">
        <v>16</v>
      </c>
      <c r="C20" s="8" t="s">
        <v>38</v>
      </c>
      <c r="D20" s="13"/>
      <c r="E20" s="20">
        <v>70</v>
      </c>
      <c r="F20" s="17">
        <f t="shared" si="1"/>
        <v>10.5</v>
      </c>
      <c r="H20">
        <v>3</v>
      </c>
      <c r="I20" s="18" t="s">
        <v>46</v>
      </c>
      <c r="J20" t="s">
        <v>47</v>
      </c>
      <c r="K20" s="14">
        <v>70</v>
      </c>
      <c r="L20" s="16">
        <f>K20*15/100</f>
        <v>10.5</v>
      </c>
    </row>
    <row r="21" spans="2:12" ht="12.75">
      <c r="B21" s="13">
        <v>17</v>
      </c>
      <c r="C21" s="8" t="s">
        <v>22</v>
      </c>
      <c r="E21" s="15">
        <v>70</v>
      </c>
      <c r="F21" s="17">
        <f t="shared" si="1"/>
        <v>10.5</v>
      </c>
      <c r="H21" s="13"/>
      <c r="I21" s="10"/>
      <c r="J21" s="11"/>
      <c r="K21" s="20"/>
      <c r="L21" s="16"/>
    </row>
    <row r="22" spans="2:12" ht="12.75">
      <c r="B22">
        <v>18</v>
      </c>
      <c r="C22" s="19" t="s">
        <v>53</v>
      </c>
      <c r="E22" s="15">
        <v>67</v>
      </c>
      <c r="F22" s="17">
        <f t="shared" si="1"/>
        <v>10.05</v>
      </c>
      <c r="H22" s="13"/>
      <c r="I22" s="10"/>
      <c r="J22" s="11"/>
      <c r="K22" s="20"/>
      <c r="L22" s="16"/>
    </row>
    <row r="23" spans="2:12" ht="12.75">
      <c r="B23">
        <v>19</v>
      </c>
      <c r="C23" s="9" t="s">
        <v>40</v>
      </c>
      <c r="E23" s="15">
        <v>60</v>
      </c>
      <c r="F23" s="17">
        <f t="shared" si="1"/>
        <v>9</v>
      </c>
      <c r="H23" s="12"/>
      <c r="I23" s="10"/>
      <c r="J23" s="11"/>
      <c r="K23" s="20"/>
      <c r="L23" s="16"/>
    </row>
    <row r="24" spans="2:12" ht="12.75">
      <c r="B24" s="13">
        <v>20</v>
      </c>
      <c r="C24" s="8" t="s">
        <v>27</v>
      </c>
      <c r="E24" s="15">
        <v>55</v>
      </c>
      <c r="F24" s="17">
        <f t="shared" si="1"/>
        <v>8.25</v>
      </c>
      <c r="H24" s="13"/>
      <c r="I24" s="10"/>
      <c r="J24" s="11"/>
      <c r="K24" s="20"/>
      <c r="L24" s="16"/>
    </row>
    <row r="25" spans="2:12" ht="12.75">
      <c r="B25" s="13">
        <v>21</v>
      </c>
      <c r="C25" s="8" t="s">
        <v>21</v>
      </c>
      <c r="E25" s="15">
        <v>50</v>
      </c>
      <c r="F25" s="17">
        <f t="shared" si="1"/>
        <v>7.5</v>
      </c>
      <c r="H25" s="13"/>
      <c r="I25" s="10"/>
      <c r="J25" s="11"/>
      <c r="K25" s="20"/>
      <c r="L25" s="16"/>
    </row>
    <row r="26" spans="2:12" ht="12.75">
      <c r="B26" s="13">
        <v>22</v>
      </c>
      <c r="C26" s="8" t="s">
        <v>24</v>
      </c>
      <c r="D26" s="13"/>
      <c r="E26" s="20">
        <v>20</v>
      </c>
      <c r="F26" s="17">
        <f t="shared" si="1"/>
        <v>3</v>
      </c>
      <c r="H26" s="13"/>
      <c r="I26" s="10"/>
      <c r="J26" s="11"/>
      <c r="K26" s="14"/>
      <c r="L26" s="16"/>
    </row>
    <row r="34" spans="11:12" ht="12.75">
      <c r="K34" s="14"/>
      <c r="L34" s="14"/>
    </row>
  </sheetData>
  <conditionalFormatting sqref="K17:L17 K4:L4 E4:F4 E5:E26 K5:K15 K21:K24">
    <cfRule type="cellIs" priority="1" dxfId="0" operator="lessThan" stopIfTrue="1">
      <formula>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Saobracajni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Zivanovic</dc:creator>
  <cp:keywords/>
  <dc:description/>
  <cp:lastModifiedBy>PeNex Steshic</cp:lastModifiedBy>
  <cp:lastPrinted>2007-12-17T11:39:16Z</cp:lastPrinted>
  <dcterms:created xsi:type="dcterms:W3CDTF">2007-12-10T13:22:42Z</dcterms:created>
  <dcterms:modified xsi:type="dcterms:W3CDTF">2008-01-26T22:23:03Z</dcterms:modified>
  <cp:category/>
  <cp:version/>
  <cp:contentType/>
  <cp:contentStatus/>
</cp:coreProperties>
</file>