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6A79BB-7DEE-4042-8579-952ED500140F}" xr6:coauthVersionLast="47" xr6:coauthVersionMax="47" xr10:uidLastSave="{00000000-0000-0000-0000-000000000000}"/>
  <bookViews>
    <workbookView xWindow="9585" yWindow="975" windowWidth="16500" windowHeight="13230" xr2:uid="{00000000-000D-0000-FFFF-FFFF00000000}"/>
  </bookViews>
  <sheets>
    <sheet name="Sheet1" sheetId="1" r:id="rId1"/>
  </sheets>
  <definedNames>
    <definedName name="_xlnm._FilterDatabase" localSheetId="0" hidden="1">Sheet1!$D$1:$D$130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7" i="1" l="1"/>
  <c r="G3" i="1"/>
  <c r="G132" i="1"/>
  <c r="G39" i="1"/>
  <c r="G121" i="1"/>
  <c r="G103" i="1" l="1"/>
  <c r="G50" i="1"/>
  <c r="G33" i="1"/>
  <c r="G28" i="1"/>
  <c r="G47" i="1"/>
  <c r="G4" i="1"/>
  <c r="G62" i="1"/>
  <c r="G120" i="1"/>
  <c r="G104" i="1"/>
  <c r="G69" i="1"/>
  <c r="G119" i="1"/>
  <c r="G92" i="1"/>
  <c r="G89" i="1"/>
  <c r="G66" i="1"/>
  <c r="G8" i="1"/>
  <c r="G29" i="1"/>
  <c r="G57" i="1"/>
  <c r="G85" i="1"/>
  <c r="G109" i="1"/>
  <c r="G110" i="1"/>
  <c r="G111" i="1"/>
  <c r="G94" i="1"/>
  <c r="G80" i="1"/>
  <c r="G81" i="1"/>
  <c r="G82" i="1"/>
  <c r="G72" i="1"/>
  <c r="G40" i="1"/>
  <c r="G27" i="1"/>
  <c r="G23" i="1"/>
  <c r="G22" i="1"/>
  <c r="G12" i="1"/>
  <c r="G18" i="1"/>
  <c r="G19" i="1"/>
  <c r="G11" i="1"/>
  <c r="G9" i="1"/>
  <c r="G7" i="1"/>
  <c r="G115" i="1"/>
  <c r="G13" i="1"/>
  <c r="G14" i="1"/>
  <c r="G96" i="1"/>
  <c r="G90" i="1"/>
  <c r="G37" i="1"/>
  <c r="G36" i="1"/>
  <c r="G67" i="1"/>
  <c r="G6" i="1"/>
  <c r="G70" i="1"/>
  <c r="G41" i="1"/>
  <c r="G2" i="1"/>
  <c r="G125" i="1"/>
  <c r="G130" i="1"/>
  <c r="G74" i="1"/>
  <c r="G65" i="1"/>
  <c r="G60" i="1"/>
  <c r="G51" i="1"/>
  <c r="G88" i="1"/>
  <c r="G34" i="1"/>
  <c r="G55" i="1"/>
  <c r="G58" i="1"/>
  <c r="G124" i="1"/>
  <c r="G68" i="1"/>
  <c r="G113" i="1"/>
  <c r="G87" i="1"/>
  <c r="G25" i="1"/>
  <c r="G64" i="1"/>
  <c r="G24" i="1"/>
  <c r="G105" i="1"/>
  <c r="G61" i="1"/>
  <c r="G108" i="1"/>
  <c r="G75" i="1"/>
  <c r="G128" i="1"/>
</calcChain>
</file>

<file path=xl/sharedStrings.xml><?xml version="1.0" encoding="utf-8"?>
<sst xmlns="http://schemas.openxmlformats.org/spreadsheetml/2006/main" count="272" uniqueCount="271">
  <si>
    <t>ВЗ230172</t>
  </si>
  <si>
    <t>Шипетић Вукашин</t>
  </si>
  <si>
    <t>ВЗ230173</t>
  </si>
  <si>
    <t xml:space="preserve">Симић Катарина </t>
  </si>
  <si>
    <t>ВЗ230175</t>
  </si>
  <si>
    <t>Видаковић Богосав</t>
  </si>
  <si>
    <t>ВЗ230177</t>
  </si>
  <si>
    <t>Шапоњић Лука</t>
  </si>
  <si>
    <t>ВЗ230178</t>
  </si>
  <si>
    <t>Минић Михајло</t>
  </si>
  <si>
    <t>ВЗ230179</t>
  </si>
  <si>
    <t>Лазић Тара</t>
  </si>
  <si>
    <t>ВЗ230180</t>
  </si>
  <si>
    <t>Петровић Ана</t>
  </si>
  <si>
    <t>ВЗ230182</t>
  </si>
  <si>
    <t>Симић Тара</t>
  </si>
  <si>
    <t>ВЗ230183</t>
  </si>
  <si>
    <t>Петковић Милица</t>
  </si>
  <si>
    <t>ВЗ230184</t>
  </si>
  <si>
    <t>Кошутић Илија</t>
  </si>
  <si>
    <t>ВЗ230185</t>
  </si>
  <si>
    <t>Потпарић Тамара</t>
  </si>
  <si>
    <t>ВЗ230330</t>
  </si>
  <si>
    <t>Броћић Лука</t>
  </si>
  <si>
    <t>ВЗ230354</t>
  </si>
  <si>
    <t>Крупенин Андреи</t>
  </si>
  <si>
    <t>ВД230159</t>
  </si>
  <si>
    <t>Станић Милена</t>
  </si>
  <si>
    <t>ВД230163</t>
  </si>
  <si>
    <t xml:space="preserve">Иванов Стефан </t>
  </si>
  <si>
    <t>ВД230165</t>
  </si>
  <si>
    <t>Ћертић Витомир</t>
  </si>
  <si>
    <t>ВД230167</t>
  </si>
  <si>
    <t>Јовановић Лука</t>
  </si>
  <si>
    <t>ВД230327</t>
  </si>
  <si>
    <t>Ђорђевић Нађа</t>
  </si>
  <si>
    <t>ДБ230118</t>
  </si>
  <si>
    <t>Стојић Невена</t>
  </si>
  <si>
    <t>ДБ230119</t>
  </si>
  <si>
    <t>Тијанић Богдан</t>
  </si>
  <si>
    <t>ДБ230123</t>
  </si>
  <si>
    <t>Беочанин Матеја</t>
  </si>
  <si>
    <t>ДБ230124</t>
  </si>
  <si>
    <t>Скробановић Матија</t>
  </si>
  <si>
    <t>ДБ230126</t>
  </si>
  <si>
    <t>Ђурђевић Душан</t>
  </si>
  <si>
    <t>ДБ230127</t>
  </si>
  <si>
    <t>Матић Лазар</t>
  </si>
  <si>
    <t>ДБ230129</t>
  </si>
  <si>
    <t>Вуковић Јован</t>
  </si>
  <si>
    <t>ДБ230130</t>
  </si>
  <si>
    <t>Стојановић Лука</t>
  </si>
  <si>
    <t>ДБ230134</t>
  </si>
  <si>
    <t>Тодоровић Филип</t>
  </si>
  <si>
    <t>ДБ230135</t>
  </si>
  <si>
    <t>Марковић Лука</t>
  </si>
  <si>
    <t>ДБ230136</t>
  </si>
  <si>
    <t>Милосављевић Ангелина</t>
  </si>
  <si>
    <t>ДБ230137</t>
  </si>
  <si>
    <t>Раденковић Огњен</t>
  </si>
  <si>
    <t>ДБ230138</t>
  </si>
  <si>
    <t>Лукић Нина</t>
  </si>
  <si>
    <t>ДБ230141</t>
  </si>
  <si>
    <t>Станишић Исидора</t>
  </si>
  <si>
    <t>ДБ230142</t>
  </si>
  <si>
    <t>Радишић Урош</t>
  </si>
  <si>
    <t>ДБ230147</t>
  </si>
  <si>
    <t>Хењаш Дарис</t>
  </si>
  <si>
    <t>ДБ230150</t>
  </si>
  <si>
    <t>Петровић Ивана</t>
  </si>
  <si>
    <t>ДБ230152</t>
  </si>
  <si>
    <t>Стакић Мирко</t>
  </si>
  <si>
    <t>ДБ230153</t>
  </si>
  <si>
    <t>Гламочлија Мила</t>
  </si>
  <si>
    <t>ДБ230318</t>
  </si>
  <si>
    <t xml:space="preserve">Стојковић  Младен </t>
  </si>
  <si>
    <t>ДБ230319</t>
  </si>
  <si>
    <t>Сребрић Огњен</t>
  </si>
  <si>
    <t>ДБ230320</t>
  </si>
  <si>
    <t>Никодиновић Ања</t>
  </si>
  <si>
    <t>ДБ230321</t>
  </si>
  <si>
    <t>Токовић Јована</t>
  </si>
  <si>
    <t>ДБ230324</t>
  </si>
  <si>
    <t>Јанковић Јана</t>
  </si>
  <si>
    <t>ДС160044</t>
  </si>
  <si>
    <t>Печеничић Андрија</t>
  </si>
  <si>
    <t>ДС230037</t>
  </si>
  <si>
    <t>Матић Вељко</t>
  </si>
  <si>
    <t>ДС230041</t>
  </si>
  <si>
    <t>Прелић Лука</t>
  </si>
  <si>
    <t>ДС230044</t>
  </si>
  <si>
    <t>Марић Филип</t>
  </si>
  <si>
    <t>ДС230048</t>
  </si>
  <si>
    <t>Ивановић Јована</t>
  </si>
  <si>
    <t>ДС230049</t>
  </si>
  <si>
    <t>Поповић  Ивана</t>
  </si>
  <si>
    <t>ДС230053</t>
  </si>
  <si>
    <t>Љубојевић Матеја</t>
  </si>
  <si>
    <t>ДС230058</t>
  </si>
  <si>
    <t>Буцало Милан</t>
  </si>
  <si>
    <t>ДС230061</t>
  </si>
  <si>
    <t>Веселиновић Јована</t>
  </si>
  <si>
    <t>ДС230062</t>
  </si>
  <si>
    <t>Јанковић Марко</t>
  </si>
  <si>
    <t>ДС230065</t>
  </si>
  <si>
    <t>Перовић Лазар</t>
  </si>
  <si>
    <t>ДС230068</t>
  </si>
  <si>
    <t>Бубања Теодора</t>
  </si>
  <si>
    <t>ДС230073</t>
  </si>
  <si>
    <t>Грујић Срећко</t>
  </si>
  <si>
    <t>ДС230307</t>
  </si>
  <si>
    <t>Јанковић Милица</t>
  </si>
  <si>
    <t>ДС230309</t>
  </si>
  <si>
    <t>Пурић Катарина</t>
  </si>
  <si>
    <t>ДС230310</t>
  </si>
  <si>
    <t>Јовановић Стефан</t>
  </si>
  <si>
    <t>ДТ230082</t>
  </si>
  <si>
    <t>Рњаковић Наталија</t>
  </si>
  <si>
    <t>ДТ230083</t>
  </si>
  <si>
    <t>Станковић Димитрије</t>
  </si>
  <si>
    <t>ДТ230088</t>
  </si>
  <si>
    <t>Јазаревић Лазар</t>
  </si>
  <si>
    <t>ДТ230089</t>
  </si>
  <si>
    <t>Маричић Милица</t>
  </si>
  <si>
    <t>ДТ230098</t>
  </si>
  <si>
    <t>Гавриловић Матија</t>
  </si>
  <si>
    <t>ДТ230100</t>
  </si>
  <si>
    <t>Новаковић Вук</t>
  </si>
  <si>
    <t>ДТ230105</t>
  </si>
  <si>
    <t xml:space="preserve">Новаковић  Стефан </t>
  </si>
  <si>
    <t>ДТ230109</t>
  </si>
  <si>
    <t xml:space="preserve">Ковачевић Филип </t>
  </si>
  <si>
    <t>ДТ230112</t>
  </si>
  <si>
    <t>Милетић Виктор</t>
  </si>
  <si>
    <t>ДТ230311</t>
  </si>
  <si>
    <t>Бељић Михајло</t>
  </si>
  <si>
    <t>ДТ230313</t>
  </si>
  <si>
    <t>Бубало Гаврило</t>
  </si>
  <si>
    <t>ДТ230315</t>
  </si>
  <si>
    <t>Табић Вукашин</t>
  </si>
  <si>
    <t>ДТ230317</t>
  </si>
  <si>
    <t xml:space="preserve">Гајић Милица </t>
  </si>
  <si>
    <t>ДТ230353</t>
  </si>
  <si>
    <t>Лазаревић Борис</t>
  </si>
  <si>
    <t>ЗЕ210004</t>
  </si>
  <si>
    <t>Вучковић Андрија</t>
  </si>
  <si>
    <t>ЗЕ230002</t>
  </si>
  <si>
    <t>Биљић Марко</t>
  </si>
  <si>
    <t>ЗЕ230003</t>
  </si>
  <si>
    <t xml:space="preserve">Живковић Валентина </t>
  </si>
  <si>
    <t>ЗЕ230005</t>
  </si>
  <si>
    <t>Џунић Матија</t>
  </si>
  <si>
    <t>ЗЕ230006</t>
  </si>
  <si>
    <t>Радовић Никола</t>
  </si>
  <si>
    <t>ЗЕ230010</t>
  </si>
  <si>
    <t>Ушљебрка Павле</t>
  </si>
  <si>
    <t>ЗЕ230015</t>
  </si>
  <si>
    <t>Лакушић Реља</t>
  </si>
  <si>
    <t>ЗЕ230018</t>
  </si>
  <si>
    <t>Петковић Немања</t>
  </si>
  <si>
    <t>ЗЕ230021</t>
  </si>
  <si>
    <t>Ђоковић Милош</t>
  </si>
  <si>
    <t>ЗЕ230026</t>
  </si>
  <si>
    <t>Гачевић Николина</t>
  </si>
  <si>
    <t>ЗЕ230302</t>
  </si>
  <si>
    <t>Дивнић Алекса</t>
  </si>
  <si>
    <t>ЛО230186</t>
  </si>
  <si>
    <t>Томић Катарина</t>
  </si>
  <si>
    <t>ЛО230189</t>
  </si>
  <si>
    <t>Марковић Никола</t>
  </si>
  <si>
    <t>ЛО230192</t>
  </si>
  <si>
    <t>Лојаница Милица</t>
  </si>
  <si>
    <t>ЛО230193</t>
  </si>
  <si>
    <t xml:space="preserve">Јолић Никола </t>
  </si>
  <si>
    <t>ЛО230204</t>
  </si>
  <si>
    <t xml:space="preserve">Банковић Анастасија </t>
  </si>
  <si>
    <t>ЛО230206</t>
  </si>
  <si>
    <t>Добриловић Анђела</t>
  </si>
  <si>
    <t>ЛО230207</t>
  </si>
  <si>
    <t>Бабић Филип</t>
  </si>
  <si>
    <t>ЛО230212</t>
  </si>
  <si>
    <t>Лекић Ана</t>
  </si>
  <si>
    <t>ЛО230215</t>
  </si>
  <si>
    <t>Жикић Петар</t>
  </si>
  <si>
    <t>ЛО230217</t>
  </si>
  <si>
    <t>Петровић Вук</t>
  </si>
  <si>
    <t>ЛО230220</t>
  </si>
  <si>
    <t>Максимовић  Јована</t>
  </si>
  <si>
    <t>ЛО230221</t>
  </si>
  <si>
    <t>Андрић Лука</t>
  </si>
  <si>
    <t>ЛО230223</t>
  </si>
  <si>
    <t>Лукић Растко</t>
  </si>
  <si>
    <t>ЛО230224</t>
  </si>
  <si>
    <t>Здравковић Марија</t>
  </si>
  <si>
    <t>ЛО230225</t>
  </si>
  <si>
    <t xml:space="preserve">Чекеревац  Звездана </t>
  </si>
  <si>
    <t>ЛО230332</t>
  </si>
  <si>
    <t>Димитријевић Милица</t>
  </si>
  <si>
    <t>ЛО230334</t>
  </si>
  <si>
    <t>Илић Тијана</t>
  </si>
  <si>
    <t>ЛО230351</t>
  </si>
  <si>
    <t>Дукић Марија</t>
  </si>
  <si>
    <t>ЛО230355</t>
  </si>
  <si>
    <t>Којић Ђурђа</t>
  </si>
  <si>
    <t>ПС230226</t>
  </si>
  <si>
    <t>Гвозденовић Богдан</t>
  </si>
  <si>
    <t>ПС230228</t>
  </si>
  <si>
    <t>Павловић Невена</t>
  </si>
  <si>
    <t>ПС230238</t>
  </si>
  <si>
    <t>Васић Филип</t>
  </si>
  <si>
    <t>ПС230244</t>
  </si>
  <si>
    <t>Секулић Петар</t>
  </si>
  <si>
    <t>ПС230246</t>
  </si>
  <si>
    <t>Николић Николина</t>
  </si>
  <si>
    <t>ПС230248</t>
  </si>
  <si>
    <t>Огаревић Сергеј</t>
  </si>
  <si>
    <t>ПС230257</t>
  </si>
  <si>
    <t>Ћирковић Алекса</t>
  </si>
  <si>
    <t>ПС230259</t>
  </si>
  <si>
    <t>Чолић Лука</t>
  </si>
  <si>
    <t>ПС230340</t>
  </si>
  <si>
    <t>Поточан Александар</t>
  </si>
  <si>
    <t>ПС230342</t>
  </si>
  <si>
    <t>Јовановић Тодор</t>
  </si>
  <si>
    <t>ПС230343</t>
  </si>
  <si>
    <t>Верчељан Иринела</t>
  </si>
  <si>
    <t>ТС230227</t>
  </si>
  <si>
    <t>Марковић Бојана</t>
  </si>
  <si>
    <t>ТС230273</t>
  </si>
  <si>
    <t>Милисављевић Михаило</t>
  </si>
  <si>
    <t>ТС230280</t>
  </si>
  <si>
    <t>Стефановић Николина</t>
  </si>
  <si>
    <t>ТС230281</t>
  </si>
  <si>
    <t>Васић Анђела</t>
  </si>
  <si>
    <t>ТС230288</t>
  </si>
  <si>
    <t>Бачић Марија</t>
  </si>
  <si>
    <t>ТС230291</t>
  </si>
  <si>
    <t xml:space="preserve">Милосављевић Илија </t>
  </si>
  <si>
    <t>ТС230292</t>
  </si>
  <si>
    <t xml:space="preserve">Кецман Сергеј </t>
  </si>
  <si>
    <t>ТС230295</t>
  </si>
  <si>
    <t>Игрутиновић Ема</t>
  </si>
  <si>
    <t>ТС230297</t>
  </si>
  <si>
    <t>Живковић Саша</t>
  </si>
  <si>
    <t>ТС230300</t>
  </si>
  <si>
    <t>Петронијевић Лазар</t>
  </si>
  <si>
    <t>ТС230344</t>
  </si>
  <si>
    <t>Радић Стефан</t>
  </si>
  <si>
    <t>ТС230345</t>
  </si>
  <si>
    <t>Андрејевић Невена</t>
  </si>
  <si>
    <t>ТС230347</t>
  </si>
  <si>
    <t>Недељковић Андрија</t>
  </si>
  <si>
    <t>ТС230349</t>
  </si>
  <si>
    <t>ТС230350</t>
  </si>
  <si>
    <t>Хаџић Милица</t>
  </si>
  <si>
    <t>Indeks</t>
  </si>
  <si>
    <t>Prezime i ime</t>
  </si>
  <si>
    <t>ПС230258</t>
  </si>
  <si>
    <t>Поповић Ана</t>
  </si>
  <si>
    <t>ocena</t>
  </si>
  <si>
    <t>aktivnost /10</t>
  </si>
  <si>
    <t>ukupno /100</t>
  </si>
  <si>
    <t>pismeni/60</t>
  </si>
  <si>
    <t>RC /10</t>
  </si>
  <si>
    <t>usmeni /20</t>
  </si>
  <si>
    <t>ВД230326</t>
  </si>
  <si>
    <t>Јовановић Анђелија</t>
  </si>
  <si>
    <t>ТС230286</t>
  </si>
  <si>
    <t>Кртолица Петар</t>
  </si>
  <si>
    <t>Пап Милица</t>
  </si>
  <si>
    <t>ВД230168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</si>
</sst>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workbookViewId="0">
      <pane ySplit="1" topLeftCell="A2" activePane="bottomLeft" state="frozen"/>
      <selection pane="bottomLeft" activeCell="H30" sqref="H30"/>
    </sheetView>
  </sheetViews>
  <sheetFormatPr defaultRowHeight="15" x14ac:dyDescent="0.25"/>
  <cols>
    <col min="1" max="1" width="11.42578125" bestFit="1" customWidth="1"/>
    <col min="2" max="2" width="33" bestFit="1" customWidth="1"/>
    <col min="4" max="4" width="13.28515625" customWidth="1"/>
    <col min="5" max="5" width="11.42578125" customWidth="1"/>
    <col min="6" max="6" width="12.140625" customWidth="1"/>
    <col min="7" max="7" width="12.28515625" customWidth="1"/>
  </cols>
  <sheetData>
    <row r="1" spans="1:8" x14ac:dyDescent="0.25">
      <c r="A1" t="s">
        <v>255</v>
      </c>
      <c r="B1" t="s">
        <v>256</v>
      </c>
      <c r="C1" t="s">
        <v>263</v>
      </c>
      <c r="D1" t="s">
        <v>262</v>
      </c>
      <c r="E1" t="s">
        <v>264</v>
      </c>
      <c r="F1" t="s">
        <v>260</v>
      </c>
      <c r="G1" t="s">
        <v>261</v>
      </c>
      <c r="H1" t="s">
        <v>259</v>
      </c>
    </row>
    <row r="2" spans="1:8" x14ac:dyDescent="0.25">
      <c r="A2" t="s">
        <v>248</v>
      </c>
      <c r="B2" t="s">
        <v>249</v>
      </c>
      <c r="C2">
        <v>10</v>
      </c>
      <c r="D2">
        <v>52</v>
      </c>
      <c r="E2">
        <v>18.5</v>
      </c>
      <c r="F2">
        <v>0.5</v>
      </c>
      <c r="G2">
        <f>SUM(C2:F2)</f>
        <v>81</v>
      </c>
      <c r="H2">
        <v>9</v>
      </c>
    </row>
    <row r="3" spans="1:8" x14ac:dyDescent="0.25">
      <c r="A3" t="s">
        <v>188</v>
      </c>
      <c r="B3" t="s">
        <v>189</v>
      </c>
      <c r="C3">
        <v>9</v>
      </c>
      <c r="D3">
        <v>56</v>
      </c>
      <c r="E3">
        <v>20</v>
      </c>
      <c r="F3">
        <v>6</v>
      </c>
      <c r="G3">
        <f>SUM(C3:F3)</f>
        <v>91</v>
      </c>
      <c r="H3">
        <v>10</v>
      </c>
    </row>
    <row r="4" spans="1:8" x14ac:dyDescent="0.25">
      <c r="A4" t="s">
        <v>178</v>
      </c>
      <c r="B4" t="s">
        <v>179</v>
      </c>
      <c r="C4">
        <v>4.5</v>
      </c>
      <c r="D4">
        <v>45</v>
      </c>
      <c r="E4">
        <v>18.5</v>
      </c>
      <c r="G4">
        <f>SUM(C4:F4)</f>
        <v>68</v>
      </c>
      <c r="H4">
        <v>7</v>
      </c>
    </row>
    <row r="5" spans="1:8" x14ac:dyDescent="0.25">
      <c r="A5" t="s">
        <v>174</v>
      </c>
      <c r="B5" t="s">
        <v>175</v>
      </c>
      <c r="C5">
        <v>3.5</v>
      </c>
      <c r="F5">
        <v>1</v>
      </c>
    </row>
    <row r="6" spans="1:8" x14ac:dyDescent="0.25">
      <c r="A6" t="s">
        <v>234</v>
      </c>
      <c r="B6" t="s">
        <v>235</v>
      </c>
      <c r="C6">
        <v>8.5</v>
      </c>
      <c r="D6">
        <v>46</v>
      </c>
      <c r="E6">
        <v>19</v>
      </c>
      <c r="F6">
        <v>1</v>
      </c>
      <c r="G6">
        <f>SUM(C6:F6)</f>
        <v>74.5</v>
      </c>
      <c r="H6">
        <v>8</v>
      </c>
    </row>
    <row r="7" spans="1:8" x14ac:dyDescent="0.25">
      <c r="A7" t="s">
        <v>134</v>
      </c>
      <c r="B7" t="s">
        <v>135</v>
      </c>
      <c r="C7">
        <v>8</v>
      </c>
      <c r="D7">
        <v>33.5</v>
      </c>
      <c r="E7">
        <v>12.5</v>
      </c>
      <c r="G7">
        <f>SUM(C7:F7)</f>
        <v>54</v>
      </c>
      <c r="H7">
        <v>6</v>
      </c>
    </row>
    <row r="8" spans="1:8" x14ac:dyDescent="0.25">
      <c r="A8" t="s">
        <v>40</v>
      </c>
      <c r="B8" t="s">
        <v>41</v>
      </c>
      <c r="C8">
        <v>3.5</v>
      </c>
      <c r="D8">
        <v>32</v>
      </c>
      <c r="E8">
        <v>13.5</v>
      </c>
      <c r="G8">
        <f>SUM(C8:F8)</f>
        <v>49</v>
      </c>
    </row>
    <row r="9" spans="1:8" x14ac:dyDescent="0.25">
      <c r="A9" t="s">
        <v>146</v>
      </c>
      <c r="B9" t="s">
        <v>147</v>
      </c>
      <c r="C9">
        <v>1.5</v>
      </c>
      <c r="D9">
        <v>40.5</v>
      </c>
      <c r="E9">
        <v>19</v>
      </c>
      <c r="F9">
        <v>2</v>
      </c>
      <c r="G9">
        <f>SUM(C9:F9)</f>
        <v>63</v>
      </c>
      <c r="H9">
        <v>7</v>
      </c>
    </row>
    <row r="10" spans="1:8" x14ac:dyDescent="0.25">
      <c r="A10" t="s">
        <v>22</v>
      </c>
      <c r="B10" t="s">
        <v>23</v>
      </c>
      <c r="C10">
        <v>6.5</v>
      </c>
      <c r="E10">
        <v>12</v>
      </c>
    </row>
    <row r="11" spans="1:8" x14ac:dyDescent="0.25">
      <c r="A11" t="s">
        <v>136</v>
      </c>
      <c r="B11" t="s">
        <v>137</v>
      </c>
      <c r="C11">
        <v>7</v>
      </c>
      <c r="D11">
        <v>44</v>
      </c>
      <c r="E11">
        <v>16</v>
      </c>
      <c r="F11">
        <v>1</v>
      </c>
      <c r="G11">
        <f>SUM(C11:F11)</f>
        <v>68</v>
      </c>
      <c r="H11">
        <v>7</v>
      </c>
    </row>
    <row r="12" spans="1:8" x14ac:dyDescent="0.25">
      <c r="A12" t="s">
        <v>106</v>
      </c>
      <c r="B12" t="s">
        <v>107</v>
      </c>
      <c r="C12">
        <v>4</v>
      </c>
      <c r="D12">
        <v>38.5</v>
      </c>
      <c r="E12">
        <v>18.5</v>
      </c>
      <c r="G12">
        <f>SUM(C12:F12)</f>
        <v>61</v>
      </c>
      <c r="H12">
        <v>7</v>
      </c>
    </row>
    <row r="13" spans="1:8" x14ac:dyDescent="0.25">
      <c r="A13" t="s">
        <v>98</v>
      </c>
      <c r="B13" t="s">
        <v>99</v>
      </c>
      <c r="C13">
        <v>9</v>
      </c>
      <c r="D13">
        <v>49.5</v>
      </c>
      <c r="E13">
        <v>20</v>
      </c>
      <c r="F13">
        <v>2.5</v>
      </c>
      <c r="G13">
        <f>SUM(C13:F13)</f>
        <v>81</v>
      </c>
      <c r="H13">
        <v>9</v>
      </c>
    </row>
    <row r="14" spans="1:8" x14ac:dyDescent="0.25">
      <c r="A14" t="s">
        <v>232</v>
      </c>
      <c r="B14" t="s">
        <v>233</v>
      </c>
      <c r="C14">
        <v>0</v>
      </c>
      <c r="D14">
        <v>33</v>
      </c>
      <c r="E14">
        <v>18</v>
      </c>
      <c r="G14">
        <f>SUM(C14:F14)</f>
        <v>51</v>
      </c>
      <c r="H14">
        <v>6</v>
      </c>
    </row>
    <row r="15" spans="1:8" x14ac:dyDescent="0.25">
      <c r="A15" t="s">
        <v>208</v>
      </c>
      <c r="B15" t="s">
        <v>209</v>
      </c>
    </row>
    <row r="16" spans="1:8" x14ac:dyDescent="0.25">
      <c r="A16" t="s">
        <v>224</v>
      </c>
      <c r="B16" t="s">
        <v>225</v>
      </c>
      <c r="C16">
        <v>2.5</v>
      </c>
      <c r="D16">
        <v>24</v>
      </c>
      <c r="E16">
        <v>10.5</v>
      </c>
      <c r="F16">
        <v>2</v>
      </c>
    </row>
    <row r="17" spans="1:8" x14ac:dyDescent="0.25">
      <c r="A17" t="s">
        <v>100</v>
      </c>
      <c r="B17" t="s">
        <v>101</v>
      </c>
      <c r="C17">
        <v>3</v>
      </c>
    </row>
    <row r="18" spans="1:8" x14ac:dyDescent="0.25">
      <c r="A18" t="s">
        <v>4</v>
      </c>
      <c r="B18" t="s">
        <v>5</v>
      </c>
      <c r="C18">
        <v>8</v>
      </c>
      <c r="D18">
        <v>48</v>
      </c>
      <c r="E18">
        <v>19</v>
      </c>
      <c r="F18">
        <v>6</v>
      </c>
      <c r="G18">
        <f>SUM(C18:F18)</f>
        <v>81</v>
      </c>
      <c r="H18">
        <v>9</v>
      </c>
    </row>
    <row r="19" spans="1:8" x14ac:dyDescent="0.25">
      <c r="A19" t="s">
        <v>48</v>
      </c>
      <c r="B19" t="s">
        <v>49</v>
      </c>
      <c r="C19">
        <v>9</v>
      </c>
      <c r="D19">
        <v>55</v>
      </c>
      <c r="E19">
        <v>19.5</v>
      </c>
      <c r="F19">
        <v>7.5</v>
      </c>
      <c r="G19">
        <f>SUM(C19:F19)</f>
        <v>91</v>
      </c>
      <c r="H19">
        <v>10</v>
      </c>
    </row>
    <row r="20" spans="1:8" x14ac:dyDescent="0.25">
      <c r="A20" t="s">
        <v>144</v>
      </c>
      <c r="B20" t="s">
        <v>145</v>
      </c>
    </row>
    <row r="21" spans="1:8" x14ac:dyDescent="0.25">
      <c r="A21" t="s">
        <v>124</v>
      </c>
      <c r="B21" t="s">
        <v>125</v>
      </c>
      <c r="C21">
        <v>4.5</v>
      </c>
      <c r="D21">
        <v>21</v>
      </c>
      <c r="E21">
        <v>10</v>
      </c>
    </row>
    <row r="22" spans="1:8" x14ac:dyDescent="0.25">
      <c r="A22" t="s">
        <v>140</v>
      </c>
      <c r="B22" t="s">
        <v>141</v>
      </c>
      <c r="C22">
        <v>3.5</v>
      </c>
      <c r="D22">
        <v>41</v>
      </c>
      <c r="E22">
        <v>6</v>
      </c>
      <c r="F22">
        <v>0.5</v>
      </c>
      <c r="G22">
        <f>SUM(C22:F22)</f>
        <v>51</v>
      </c>
      <c r="H22">
        <v>6</v>
      </c>
    </row>
    <row r="23" spans="1:8" x14ac:dyDescent="0.25">
      <c r="A23" t="s">
        <v>162</v>
      </c>
      <c r="B23" t="s">
        <v>163</v>
      </c>
      <c r="C23">
        <v>9.5</v>
      </c>
      <c r="D23">
        <v>42.5</v>
      </c>
      <c r="E23">
        <v>19</v>
      </c>
      <c r="G23">
        <f>SUM(C23:F23)</f>
        <v>71</v>
      </c>
      <c r="H23">
        <v>8</v>
      </c>
    </row>
    <row r="24" spans="1:8" x14ac:dyDescent="0.25">
      <c r="A24" t="s">
        <v>204</v>
      </c>
      <c r="B24" t="s">
        <v>205</v>
      </c>
      <c r="C24">
        <v>3.5</v>
      </c>
      <c r="D24">
        <v>34.5</v>
      </c>
      <c r="E24">
        <v>17</v>
      </c>
      <c r="F24">
        <v>1</v>
      </c>
      <c r="G24">
        <f>SUM(C24:F24)</f>
        <v>56</v>
      </c>
      <c r="H24">
        <v>6</v>
      </c>
    </row>
    <row r="25" spans="1:8" x14ac:dyDescent="0.25">
      <c r="A25" t="s">
        <v>72</v>
      </c>
      <c r="B25" t="s">
        <v>73</v>
      </c>
      <c r="C25">
        <v>9.5</v>
      </c>
      <c r="D25">
        <v>41.5</v>
      </c>
      <c r="E25">
        <v>20</v>
      </c>
      <c r="F25">
        <v>2</v>
      </c>
      <c r="G25">
        <f>SUM(C25:F25)</f>
        <v>73</v>
      </c>
      <c r="H25">
        <v>8</v>
      </c>
    </row>
    <row r="26" spans="1:8" x14ac:dyDescent="0.25">
      <c r="A26" t="s">
        <v>108</v>
      </c>
      <c r="B26" t="s">
        <v>109</v>
      </c>
      <c r="C26">
        <v>3.5</v>
      </c>
    </row>
    <row r="27" spans="1:8" x14ac:dyDescent="0.25">
      <c r="A27" t="s">
        <v>164</v>
      </c>
      <c r="B27" t="s">
        <v>165</v>
      </c>
      <c r="C27">
        <v>5.5</v>
      </c>
      <c r="D27">
        <v>33</v>
      </c>
      <c r="E27">
        <v>15</v>
      </c>
      <c r="F27">
        <v>10</v>
      </c>
      <c r="G27">
        <f>SUM(C27:F27)</f>
        <v>63.5</v>
      </c>
      <c r="H27">
        <v>7</v>
      </c>
    </row>
    <row r="28" spans="1:8" x14ac:dyDescent="0.25">
      <c r="A28" t="s">
        <v>196</v>
      </c>
      <c r="B28" t="s">
        <v>197</v>
      </c>
      <c r="C28">
        <v>8</v>
      </c>
      <c r="D28">
        <v>46.5</v>
      </c>
      <c r="E28">
        <v>14</v>
      </c>
      <c r="G28">
        <f>SUM(C28:F28)</f>
        <v>68.5</v>
      </c>
      <c r="H28">
        <v>7</v>
      </c>
    </row>
    <row r="29" spans="1:8" x14ac:dyDescent="0.25">
      <c r="A29" t="s">
        <v>176</v>
      </c>
      <c r="B29" t="s">
        <v>177</v>
      </c>
      <c r="C29">
        <v>8.5</v>
      </c>
      <c r="D29">
        <v>54.5</v>
      </c>
      <c r="E29">
        <v>20</v>
      </c>
      <c r="F29">
        <v>5</v>
      </c>
      <c r="G29">
        <f>SUM(C29:F29)</f>
        <v>88</v>
      </c>
      <c r="H29">
        <v>9</v>
      </c>
    </row>
    <row r="30" spans="1:8" x14ac:dyDescent="0.25">
      <c r="A30" t="s">
        <v>200</v>
      </c>
      <c r="B30" t="s">
        <v>201</v>
      </c>
    </row>
    <row r="31" spans="1:8" x14ac:dyDescent="0.25">
      <c r="A31" t="s">
        <v>160</v>
      </c>
      <c r="B31" t="s">
        <v>161</v>
      </c>
    </row>
    <row r="32" spans="1:8" x14ac:dyDescent="0.25">
      <c r="A32" t="s">
        <v>34</v>
      </c>
      <c r="B32" t="s">
        <v>35</v>
      </c>
      <c r="C32">
        <v>7.5</v>
      </c>
      <c r="D32">
        <v>19.5</v>
      </c>
      <c r="E32">
        <v>16</v>
      </c>
    </row>
    <row r="33" spans="1:8" x14ac:dyDescent="0.25">
      <c r="A33" t="s">
        <v>44</v>
      </c>
      <c r="B33" t="s">
        <v>45</v>
      </c>
      <c r="C33">
        <v>5.5</v>
      </c>
      <c r="D33">
        <v>34</v>
      </c>
      <c r="G33">
        <f>SUM(C33:F33)</f>
        <v>39.5</v>
      </c>
    </row>
    <row r="34" spans="1:8" x14ac:dyDescent="0.25">
      <c r="A34" t="s">
        <v>148</v>
      </c>
      <c r="B34" t="s">
        <v>149</v>
      </c>
      <c r="C34">
        <v>6</v>
      </c>
      <c r="D34">
        <v>35</v>
      </c>
      <c r="E34">
        <v>20</v>
      </c>
      <c r="F34">
        <v>10</v>
      </c>
      <c r="G34">
        <f>SUM(C34:F34)</f>
        <v>71</v>
      </c>
      <c r="H34">
        <v>8</v>
      </c>
    </row>
    <row r="35" spans="1:8" x14ac:dyDescent="0.25">
      <c r="A35" t="s">
        <v>242</v>
      </c>
      <c r="B35" t="s">
        <v>243</v>
      </c>
    </row>
    <row r="36" spans="1:8" x14ac:dyDescent="0.25">
      <c r="A36" t="s">
        <v>182</v>
      </c>
      <c r="B36" t="s">
        <v>183</v>
      </c>
      <c r="C36">
        <v>9</v>
      </c>
      <c r="D36">
        <v>47.5</v>
      </c>
      <c r="E36">
        <v>19</v>
      </c>
      <c r="G36">
        <f>SUM(C36:F36)</f>
        <v>75.5</v>
      </c>
      <c r="H36">
        <v>8</v>
      </c>
    </row>
    <row r="37" spans="1:8" x14ac:dyDescent="0.25">
      <c r="A37" t="s">
        <v>192</v>
      </c>
      <c r="B37" t="s">
        <v>193</v>
      </c>
      <c r="C37">
        <v>9</v>
      </c>
      <c r="D37">
        <v>45</v>
      </c>
      <c r="E37">
        <v>19.5</v>
      </c>
      <c r="F37">
        <v>2</v>
      </c>
      <c r="G37">
        <f>SUM(C37:F37)</f>
        <v>75.5</v>
      </c>
      <c r="H37">
        <v>8</v>
      </c>
    </row>
    <row r="38" spans="1:8" x14ac:dyDescent="0.25">
      <c r="A38" t="s">
        <v>28</v>
      </c>
      <c r="B38" t="s">
        <v>29</v>
      </c>
    </row>
    <row r="39" spans="1:8" x14ac:dyDescent="0.25">
      <c r="A39" t="s">
        <v>92</v>
      </c>
      <c r="B39" t="s">
        <v>93</v>
      </c>
      <c r="C39">
        <v>8.5</v>
      </c>
      <c r="D39">
        <v>52</v>
      </c>
      <c r="E39">
        <v>19</v>
      </c>
      <c r="F39">
        <v>4</v>
      </c>
      <c r="G39">
        <f>SUM(C39:F39)</f>
        <v>83.5</v>
      </c>
      <c r="H39">
        <v>9</v>
      </c>
    </row>
    <row r="40" spans="1:8" x14ac:dyDescent="0.25">
      <c r="A40" t="s">
        <v>240</v>
      </c>
      <c r="B40" t="s">
        <v>241</v>
      </c>
      <c r="C40">
        <v>4</v>
      </c>
      <c r="D40">
        <v>43.5</v>
      </c>
      <c r="E40">
        <v>17</v>
      </c>
      <c r="F40">
        <v>2</v>
      </c>
      <c r="G40">
        <f>SUM(C40:F40)</f>
        <v>66.5</v>
      </c>
      <c r="H40">
        <v>7</v>
      </c>
    </row>
    <row r="41" spans="1:8" x14ac:dyDescent="0.25">
      <c r="A41" t="s">
        <v>198</v>
      </c>
      <c r="B41" t="s">
        <v>199</v>
      </c>
      <c r="C41">
        <v>5.5</v>
      </c>
      <c r="D41">
        <v>32</v>
      </c>
      <c r="E41">
        <v>14.5</v>
      </c>
      <c r="G41">
        <f>SUM(C41:F41)</f>
        <v>52</v>
      </c>
      <c r="H41">
        <v>6</v>
      </c>
    </row>
    <row r="42" spans="1:8" x14ac:dyDescent="0.25">
      <c r="A42" t="s">
        <v>120</v>
      </c>
      <c r="B42" t="s">
        <v>121</v>
      </c>
      <c r="E42">
        <v>19.5</v>
      </c>
    </row>
    <row r="43" spans="1:8" x14ac:dyDescent="0.25">
      <c r="A43" t="s">
        <v>82</v>
      </c>
      <c r="B43" t="s">
        <v>83</v>
      </c>
      <c r="C43">
        <v>4</v>
      </c>
      <c r="D43">
        <v>28.5</v>
      </c>
    </row>
    <row r="44" spans="1:8" x14ac:dyDescent="0.25">
      <c r="A44" t="s">
        <v>102</v>
      </c>
      <c r="B44" t="s">
        <v>103</v>
      </c>
      <c r="C44">
        <v>4.5</v>
      </c>
      <c r="D44">
        <v>27.5</v>
      </c>
      <c r="E44">
        <v>14</v>
      </c>
    </row>
    <row r="45" spans="1:8" x14ac:dyDescent="0.25">
      <c r="A45" t="s">
        <v>110</v>
      </c>
      <c r="B45" t="s">
        <v>111</v>
      </c>
    </row>
    <row r="46" spans="1:8" x14ac:dyDescent="0.25">
      <c r="A46" t="s">
        <v>32</v>
      </c>
      <c r="B46" t="s">
        <v>33</v>
      </c>
    </row>
    <row r="47" spans="1:8" x14ac:dyDescent="0.25">
      <c r="A47" t="s">
        <v>252</v>
      </c>
      <c r="B47" t="s">
        <v>33</v>
      </c>
      <c r="C47">
        <v>7.5</v>
      </c>
      <c r="D47">
        <v>45</v>
      </c>
      <c r="E47">
        <v>12</v>
      </c>
      <c r="F47">
        <v>1</v>
      </c>
      <c r="G47">
        <f>SUM(C47:F47)</f>
        <v>65.5</v>
      </c>
      <c r="H47">
        <v>7</v>
      </c>
    </row>
    <row r="48" spans="1:8" x14ac:dyDescent="0.25">
      <c r="A48" t="s">
        <v>114</v>
      </c>
      <c r="B48" t="s">
        <v>115</v>
      </c>
    </row>
    <row r="49" spans="1:8" x14ac:dyDescent="0.25">
      <c r="A49" t="s">
        <v>222</v>
      </c>
      <c r="B49" t="s">
        <v>223</v>
      </c>
      <c r="C49">
        <v>4.5</v>
      </c>
    </row>
    <row r="50" spans="1:8" x14ac:dyDescent="0.25">
      <c r="A50" t="s">
        <v>172</v>
      </c>
      <c r="B50" t="s">
        <v>173</v>
      </c>
      <c r="C50">
        <v>8.5</v>
      </c>
      <c r="D50">
        <v>42.5</v>
      </c>
      <c r="E50">
        <v>20</v>
      </c>
      <c r="G50">
        <f>SUM(C50:F50)</f>
        <v>71</v>
      </c>
      <c r="H50">
        <v>8</v>
      </c>
    </row>
    <row r="51" spans="1:8" x14ac:dyDescent="0.25">
      <c r="A51" t="s">
        <v>238</v>
      </c>
      <c r="B51" t="s">
        <v>239</v>
      </c>
      <c r="C51">
        <v>7.5</v>
      </c>
      <c r="D51">
        <v>49</v>
      </c>
      <c r="E51">
        <v>15</v>
      </c>
      <c r="F51">
        <v>10</v>
      </c>
      <c r="G51">
        <f>SUM(C51:F51)</f>
        <v>81.5</v>
      </c>
      <c r="H51">
        <v>9</v>
      </c>
    </row>
    <row r="52" spans="1:8" x14ac:dyDescent="0.25">
      <c r="A52" t="s">
        <v>130</v>
      </c>
      <c r="B52" t="s">
        <v>131</v>
      </c>
    </row>
    <row r="53" spans="1:8" x14ac:dyDescent="0.25">
      <c r="A53" t="s">
        <v>202</v>
      </c>
      <c r="B53" t="s">
        <v>203</v>
      </c>
    </row>
    <row r="54" spans="1:8" x14ac:dyDescent="0.25">
      <c r="A54" t="s">
        <v>18</v>
      </c>
      <c r="B54" t="s">
        <v>19</v>
      </c>
      <c r="C54">
        <v>9.5</v>
      </c>
    </row>
    <row r="55" spans="1:8" x14ac:dyDescent="0.25">
      <c r="A55" t="s">
        <v>24</v>
      </c>
      <c r="B55" t="s">
        <v>25</v>
      </c>
      <c r="C55">
        <v>9.5</v>
      </c>
      <c r="D55">
        <v>39.5</v>
      </c>
      <c r="F55">
        <v>4</v>
      </c>
      <c r="G55">
        <f>SUM(C55:F55)</f>
        <v>53</v>
      </c>
      <c r="H55">
        <v>6</v>
      </c>
    </row>
    <row r="56" spans="1:8" x14ac:dyDescent="0.25">
      <c r="A56" t="s">
        <v>142</v>
      </c>
      <c r="B56" t="s">
        <v>143</v>
      </c>
    </row>
    <row r="57" spans="1:8" x14ac:dyDescent="0.25">
      <c r="A57" t="s">
        <v>10</v>
      </c>
      <c r="B57" t="s">
        <v>11</v>
      </c>
      <c r="C57">
        <v>9.5</v>
      </c>
      <c r="D57">
        <v>55.5</v>
      </c>
      <c r="E57">
        <v>20</v>
      </c>
      <c r="F57">
        <v>2</v>
      </c>
      <c r="G57">
        <f>SUM(C57:F57)</f>
        <v>87</v>
      </c>
      <c r="H57">
        <v>9</v>
      </c>
    </row>
    <row r="58" spans="1:8" x14ac:dyDescent="0.25">
      <c r="A58" t="s">
        <v>156</v>
      </c>
      <c r="B58" t="s">
        <v>157</v>
      </c>
      <c r="C58">
        <v>8.5</v>
      </c>
      <c r="D58">
        <v>53.5</v>
      </c>
      <c r="E58">
        <v>20</v>
      </c>
      <c r="F58">
        <v>1</v>
      </c>
      <c r="G58">
        <f>SUM(C58:F58)</f>
        <v>83</v>
      </c>
      <c r="H58">
        <v>9</v>
      </c>
    </row>
    <row r="59" spans="1:8" x14ac:dyDescent="0.25">
      <c r="A59" t="s">
        <v>180</v>
      </c>
      <c r="B59" t="s">
        <v>181</v>
      </c>
      <c r="C59">
        <v>5.5</v>
      </c>
      <c r="E59">
        <v>18.5</v>
      </c>
    </row>
    <row r="60" spans="1:8" x14ac:dyDescent="0.25">
      <c r="A60" t="s">
        <v>170</v>
      </c>
      <c r="B60" t="s">
        <v>171</v>
      </c>
      <c r="C60">
        <v>4</v>
      </c>
      <c r="D60">
        <v>39.5</v>
      </c>
      <c r="E60">
        <v>14</v>
      </c>
      <c r="F60">
        <v>4</v>
      </c>
      <c r="G60">
        <f>SUM(C60:F60)</f>
        <v>61.5</v>
      </c>
      <c r="H60">
        <v>7</v>
      </c>
    </row>
    <row r="61" spans="1:8" x14ac:dyDescent="0.25">
      <c r="A61" t="s">
        <v>60</v>
      </c>
      <c r="B61" t="s">
        <v>61</v>
      </c>
      <c r="C61">
        <v>9.5</v>
      </c>
      <c r="D61">
        <v>33.5</v>
      </c>
      <c r="E61">
        <v>5</v>
      </c>
      <c r="F61">
        <v>3</v>
      </c>
      <c r="G61">
        <f>SUM(C61:F61)</f>
        <v>51</v>
      </c>
      <c r="H61">
        <v>6</v>
      </c>
    </row>
    <row r="62" spans="1:8" x14ac:dyDescent="0.25">
      <c r="A62" t="s">
        <v>190</v>
      </c>
      <c r="B62" t="s">
        <v>191</v>
      </c>
      <c r="C62">
        <v>6</v>
      </c>
      <c r="D62">
        <v>51.5</v>
      </c>
      <c r="E62">
        <v>19</v>
      </c>
      <c r="G62">
        <f>SUM(C62:F62)</f>
        <v>76.5</v>
      </c>
      <c r="H62">
        <v>8</v>
      </c>
    </row>
    <row r="63" spans="1:8" x14ac:dyDescent="0.25">
      <c r="A63" t="s">
        <v>96</v>
      </c>
      <c r="B63" t="s">
        <v>97</v>
      </c>
      <c r="C63">
        <v>8.5</v>
      </c>
      <c r="F63">
        <v>10</v>
      </c>
    </row>
    <row r="64" spans="1:8" x14ac:dyDescent="0.25">
      <c r="A64" t="s">
        <v>186</v>
      </c>
      <c r="B64" t="s">
        <v>187</v>
      </c>
      <c r="C64">
        <v>8</v>
      </c>
      <c r="D64">
        <v>43</v>
      </c>
      <c r="E64">
        <v>20</v>
      </c>
      <c r="F64">
        <v>10</v>
      </c>
      <c r="G64">
        <f>SUM(C64:F64)</f>
        <v>81</v>
      </c>
      <c r="H64">
        <v>9</v>
      </c>
    </row>
    <row r="65" spans="1:8" x14ac:dyDescent="0.25">
      <c r="A65" t="s">
        <v>90</v>
      </c>
      <c r="B65" t="s">
        <v>91</v>
      </c>
      <c r="C65">
        <v>7</v>
      </c>
      <c r="D65">
        <v>45.5</v>
      </c>
      <c r="E65">
        <v>17.5</v>
      </c>
      <c r="F65">
        <v>1</v>
      </c>
      <c r="G65">
        <f>SUM(C65:F65)</f>
        <v>71</v>
      </c>
      <c r="H65">
        <v>8</v>
      </c>
    </row>
    <row r="66" spans="1:8" x14ac:dyDescent="0.25">
      <c r="A66" t="s">
        <v>122</v>
      </c>
      <c r="B66" t="s">
        <v>123</v>
      </c>
      <c r="C66">
        <v>2.5</v>
      </c>
      <c r="D66">
        <v>33.5</v>
      </c>
      <c r="E66">
        <v>13.5</v>
      </c>
      <c r="G66">
        <f>SUM(C66:F66)</f>
        <v>49.5</v>
      </c>
    </row>
    <row r="67" spans="1:8" x14ac:dyDescent="0.25">
      <c r="A67" t="s">
        <v>226</v>
      </c>
      <c r="B67" t="s">
        <v>227</v>
      </c>
      <c r="C67">
        <v>7</v>
      </c>
      <c r="D67">
        <v>49.5</v>
      </c>
      <c r="E67">
        <v>19</v>
      </c>
      <c r="G67">
        <f>SUM(C67:F67)</f>
        <v>75.5</v>
      </c>
      <c r="H67">
        <v>8</v>
      </c>
    </row>
    <row r="68" spans="1:8" x14ac:dyDescent="0.25">
      <c r="A68" t="s">
        <v>54</v>
      </c>
      <c r="B68" t="s">
        <v>55</v>
      </c>
      <c r="C68">
        <v>8.5</v>
      </c>
      <c r="D68">
        <v>49</v>
      </c>
      <c r="E68">
        <v>20</v>
      </c>
      <c r="F68">
        <v>3.5</v>
      </c>
      <c r="G68">
        <f>SUM(C68:F68)</f>
        <v>81</v>
      </c>
      <c r="H68">
        <v>9</v>
      </c>
    </row>
    <row r="69" spans="1:8" x14ac:dyDescent="0.25">
      <c r="A69" t="s">
        <v>168</v>
      </c>
      <c r="B69" t="s">
        <v>169</v>
      </c>
      <c r="C69">
        <v>8</v>
      </c>
      <c r="D69">
        <v>54</v>
      </c>
      <c r="E69">
        <v>19.5</v>
      </c>
      <c r="G69">
        <f>SUM(C69:F69)</f>
        <v>81.5</v>
      </c>
      <c r="H69">
        <v>9</v>
      </c>
    </row>
    <row r="70" spans="1:8" x14ac:dyDescent="0.25">
      <c r="A70" t="s">
        <v>86</v>
      </c>
      <c r="B70" t="s">
        <v>87</v>
      </c>
      <c r="C70">
        <v>6</v>
      </c>
      <c r="D70">
        <v>47.5</v>
      </c>
      <c r="E70">
        <v>19</v>
      </c>
      <c r="G70">
        <f>SUM(C70:F70)</f>
        <v>72.5</v>
      </c>
      <c r="H70">
        <v>8</v>
      </c>
    </row>
    <row r="71" spans="1:8" x14ac:dyDescent="0.25">
      <c r="A71" t="s">
        <v>46</v>
      </c>
      <c r="B71" t="s">
        <v>47</v>
      </c>
    </row>
    <row r="72" spans="1:8" x14ac:dyDescent="0.25">
      <c r="A72" t="s">
        <v>132</v>
      </c>
      <c r="B72" t="s">
        <v>133</v>
      </c>
      <c r="C72">
        <v>5.5</v>
      </c>
      <c r="D72">
        <v>38.5</v>
      </c>
      <c r="G72">
        <f>SUM(C72:F72)</f>
        <v>44</v>
      </c>
    </row>
    <row r="73" spans="1:8" x14ac:dyDescent="0.25">
      <c r="A73" t="s">
        <v>228</v>
      </c>
      <c r="B73" t="s">
        <v>229</v>
      </c>
      <c r="C73">
        <v>3.5</v>
      </c>
      <c r="D73">
        <v>17</v>
      </c>
      <c r="E73">
        <v>6</v>
      </c>
    </row>
    <row r="74" spans="1:8" x14ac:dyDescent="0.25">
      <c r="A74" t="s">
        <v>56</v>
      </c>
      <c r="B74" t="s">
        <v>57</v>
      </c>
      <c r="C74">
        <v>5.5</v>
      </c>
      <c r="D74">
        <v>41</v>
      </c>
      <c r="E74">
        <v>16.5</v>
      </c>
      <c r="F74">
        <v>4</v>
      </c>
      <c r="G74">
        <f>SUM(C74:F74)</f>
        <v>67</v>
      </c>
      <c r="H74">
        <v>7</v>
      </c>
    </row>
    <row r="75" spans="1:8" x14ac:dyDescent="0.25">
      <c r="A75" t="s">
        <v>236</v>
      </c>
      <c r="B75" t="s">
        <v>237</v>
      </c>
      <c r="C75">
        <v>7</v>
      </c>
      <c r="D75">
        <v>35.5</v>
      </c>
      <c r="E75">
        <v>19</v>
      </c>
      <c r="F75">
        <v>2</v>
      </c>
      <c r="G75">
        <f>SUM(C75:F75)</f>
        <v>63.5</v>
      </c>
      <c r="H75">
        <v>7</v>
      </c>
    </row>
    <row r="76" spans="1:8" x14ac:dyDescent="0.25">
      <c r="A76" t="s">
        <v>8</v>
      </c>
      <c r="B76" t="s">
        <v>9</v>
      </c>
    </row>
    <row r="77" spans="1:8" x14ac:dyDescent="0.25">
      <c r="A77" t="s">
        <v>250</v>
      </c>
      <c r="B77" t="s">
        <v>251</v>
      </c>
      <c r="C77">
        <v>5</v>
      </c>
      <c r="D77">
        <v>21.5</v>
      </c>
    </row>
    <row r="78" spans="1:8" x14ac:dyDescent="0.25">
      <c r="A78" t="s">
        <v>78</v>
      </c>
      <c r="B78" t="s">
        <v>79</v>
      </c>
    </row>
    <row r="79" spans="1:8" x14ac:dyDescent="0.25">
      <c r="A79" t="s">
        <v>212</v>
      </c>
      <c r="B79" t="s">
        <v>213</v>
      </c>
      <c r="C79">
        <v>7</v>
      </c>
      <c r="F79">
        <v>3</v>
      </c>
    </row>
    <row r="80" spans="1:8" x14ac:dyDescent="0.25">
      <c r="A80" t="s">
        <v>128</v>
      </c>
      <c r="B80" t="s">
        <v>129</v>
      </c>
      <c r="C80">
        <v>6</v>
      </c>
      <c r="D80">
        <v>33</v>
      </c>
      <c r="E80">
        <v>11</v>
      </c>
      <c r="F80">
        <v>1</v>
      </c>
      <c r="G80">
        <f>SUM(C80:F80)</f>
        <v>51</v>
      </c>
      <c r="H80">
        <v>6</v>
      </c>
    </row>
    <row r="81" spans="1:8" x14ac:dyDescent="0.25">
      <c r="A81" t="s">
        <v>126</v>
      </c>
      <c r="B81" t="s">
        <v>127</v>
      </c>
      <c r="C81">
        <v>6.5</v>
      </c>
      <c r="D81">
        <v>35</v>
      </c>
      <c r="G81">
        <f>SUM(C81:F81)</f>
        <v>41.5</v>
      </c>
    </row>
    <row r="82" spans="1:8" x14ac:dyDescent="0.25">
      <c r="A82" t="s">
        <v>214</v>
      </c>
      <c r="B82" t="s">
        <v>215</v>
      </c>
      <c r="C82">
        <v>6.5</v>
      </c>
      <c r="D82">
        <v>33</v>
      </c>
      <c r="E82">
        <v>15</v>
      </c>
      <c r="G82">
        <f>SUM(C82:F82)</f>
        <v>54.5</v>
      </c>
      <c r="H82">
        <v>6</v>
      </c>
    </row>
    <row r="83" spans="1:8" x14ac:dyDescent="0.25">
      <c r="A83" t="s">
        <v>206</v>
      </c>
      <c r="B83" t="s">
        <v>207</v>
      </c>
      <c r="C83">
        <v>4</v>
      </c>
      <c r="D83">
        <v>29.5</v>
      </c>
      <c r="E83">
        <v>11.5</v>
      </c>
    </row>
    <row r="84" spans="1:8" x14ac:dyDescent="0.25">
      <c r="A84" t="s">
        <v>104</v>
      </c>
      <c r="B84" t="s">
        <v>105</v>
      </c>
    </row>
    <row r="85" spans="1:8" x14ac:dyDescent="0.25">
      <c r="A85" t="s">
        <v>16</v>
      </c>
      <c r="B85" t="s">
        <v>17</v>
      </c>
      <c r="C85">
        <v>6.5</v>
      </c>
      <c r="D85">
        <v>31</v>
      </c>
      <c r="E85">
        <v>19.5</v>
      </c>
      <c r="F85">
        <v>1</v>
      </c>
      <c r="G85">
        <f>SUM(C85:F85)</f>
        <v>58</v>
      </c>
      <c r="H85">
        <v>6</v>
      </c>
    </row>
    <row r="86" spans="1:8" x14ac:dyDescent="0.25">
      <c r="A86" t="s">
        <v>158</v>
      </c>
      <c r="B86" t="s">
        <v>159</v>
      </c>
    </row>
    <row r="87" spans="1:8" x14ac:dyDescent="0.25">
      <c r="A87" t="s">
        <v>12</v>
      </c>
      <c r="B87" t="s">
        <v>13</v>
      </c>
      <c r="C87">
        <v>7</v>
      </c>
      <c r="D87">
        <v>35.5</v>
      </c>
      <c r="E87">
        <v>20</v>
      </c>
      <c r="G87">
        <f>SUM(C87:F87)</f>
        <v>62.5</v>
      </c>
      <c r="H87">
        <v>7</v>
      </c>
    </row>
    <row r="88" spans="1:8" x14ac:dyDescent="0.25">
      <c r="A88" t="s">
        <v>184</v>
      </c>
      <c r="B88" t="s">
        <v>185</v>
      </c>
      <c r="C88">
        <v>7</v>
      </c>
      <c r="D88">
        <v>54</v>
      </c>
      <c r="E88">
        <v>20</v>
      </c>
      <c r="F88">
        <v>10</v>
      </c>
      <c r="G88">
        <f>SUM(C88:F88)</f>
        <v>91</v>
      </c>
      <c r="H88">
        <v>10</v>
      </c>
    </row>
    <row r="89" spans="1:8" x14ac:dyDescent="0.25">
      <c r="A89" t="s">
        <v>68</v>
      </c>
      <c r="B89" t="s">
        <v>69</v>
      </c>
      <c r="C89">
        <v>8</v>
      </c>
      <c r="D89">
        <v>43.5</v>
      </c>
      <c r="E89">
        <v>18.5</v>
      </c>
      <c r="F89">
        <v>4</v>
      </c>
      <c r="G89">
        <f>SUM(C89:F89)</f>
        <v>74</v>
      </c>
      <c r="H89">
        <v>8</v>
      </c>
    </row>
    <row r="90" spans="1:8" x14ac:dyDescent="0.25">
      <c r="A90" t="s">
        <v>244</v>
      </c>
      <c r="B90" t="s">
        <v>245</v>
      </c>
      <c r="C90">
        <v>9</v>
      </c>
      <c r="D90">
        <v>47</v>
      </c>
      <c r="E90">
        <v>20</v>
      </c>
      <c r="F90">
        <v>1</v>
      </c>
      <c r="G90">
        <f>SUM(C90:F90)</f>
        <v>77</v>
      </c>
      <c r="H90">
        <v>8</v>
      </c>
    </row>
    <row r="91" spans="1:8" x14ac:dyDescent="0.25">
      <c r="A91" t="s">
        <v>84</v>
      </c>
      <c r="B91" t="s">
        <v>85</v>
      </c>
    </row>
    <row r="92" spans="1:8" x14ac:dyDescent="0.25">
      <c r="A92" t="s">
        <v>94</v>
      </c>
      <c r="B92" t="s">
        <v>95</v>
      </c>
      <c r="C92">
        <v>2</v>
      </c>
      <c r="D92">
        <v>49.5</v>
      </c>
      <c r="E92">
        <v>14</v>
      </c>
      <c r="F92">
        <v>3</v>
      </c>
      <c r="G92">
        <f>SUM(C92:F92)</f>
        <v>68.5</v>
      </c>
      <c r="H92">
        <v>7</v>
      </c>
    </row>
    <row r="93" spans="1:8" x14ac:dyDescent="0.25">
      <c r="A93" t="s">
        <v>220</v>
      </c>
      <c r="B93" t="s">
        <v>221</v>
      </c>
    </row>
    <row r="94" spans="1:8" x14ac:dyDescent="0.25">
      <c r="A94" t="s">
        <v>20</v>
      </c>
      <c r="B94" t="s">
        <v>21</v>
      </c>
      <c r="C94">
        <v>7</v>
      </c>
      <c r="D94">
        <v>32.5</v>
      </c>
      <c r="E94">
        <v>18.5</v>
      </c>
      <c r="G94">
        <f>SUM(C94:F94)</f>
        <v>58</v>
      </c>
      <c r="H94">
        <v>6</v>
      </c>
    </row>
    <row r="95" spans="1:8" x14ac:dyDescent="0.25">
      <c r="A95" t="s">
        <v>88</v>
      </c>
      <c r="B95" t="s">
        <v>89</v>
      </c>
      <c r="C95">
        <v>5.5</v>
      </c>
      <c r="D95">
        <v>30</v>
      </c>
      <c r="E95">
        <v>11</v>
      </c>
    </row>
    <row r="96" spans="1:8" x14ac:dyDescent="0.25">
      <c r="A96" t="s">
        <v>112</v>
      </c>
      <c r="B96" t="s">
        <v>113</v>
      </c>
      <c r="C96">
        <v>8</v>
      </c>
      <c r="D96">
        <v>36</v>
      </c>
      <c r="E96">
        <v>14</v>
      </c>
      <c r="G96">
        <f>SUM(C96:F96)</f>
        <v>58</v>
      </c>
      <c r="H96">
        <v>6</v>
      </c>
    </row>
    <row r="97" spans="1:8" x14ac:dyDescent="0.25">
      <c r="A97" t="s">
        <v>58</v>
      </c>
      <c r="B97" t="s">
        <v>59</v>
      </c>
      <c r="C97">
        <v>8</v>
      </c>
    </row>
    <row r="98" spans="1:8" x14ac:dyDescent="0.25">
      <c r="A98" t="s">
        <v>246</v>
      </c>
      <c r="B98" t="s">
        <v>247</v>
      </c>
    </row>
    <row r="99" spans="1:8" x14ac:dyDescent="0.25">
      <c r="A99" t="s">
        <v>64</v>
      </c>
      <c r="B99" t="s">
        <v>65</v>
      </c>
    </row>
    <row r="100" spans="1:8" x14ac:dyDescent="0.25">
      <c r="A100" t="s">
        <v>152</v>
      </c>
      <c r="B100" t="s">
        <v>153</v>
      </c>
    </row>
    <row r="101" spans="1:8" x14ac:dyDescent="0.25">
      <c r="A101" t="s">
        <v>116</v>
      </c>
      <c r="B101" t="s">
        <v>117</v>
      </c>
    </row>
    <row r="102" spans="1:8" x14ac:dyDescent="0.25">
      <c r="A102" t="s">
        <v>210</v>
      </c>
      <c r="B102" t="s">
        <v>211</v>
      </c>
    </row>
    <row r="103" spans="1:8" x14ac:dyDescent="0.25">
      <c r="A103" t="s">
        <v>2</v>
      </c>
      <c r="B103" t="s">
        <v>3</v>
      </c>
      <c r="C103">
        <v>4.5</v>
      </c>
      <c r="D103">
        <v>34.5</v>
      </c>
      <c r="E103">
        <v>18.5</v>
      </c>
      <c r="G103">
        <f>SUM(C103:F103)</f>
        <v>57.5</v>
      </c>
      <c r="H103">
        <v>6</v>
      </c>
    </row>
    <row r="104" spans="1:8" x14ac:dyDescent="0.25">
      <c r="A104" t="s">
        <v>14</v>
      </c>
      <c r="B104" t="s">
        <v>15</v>
      </c>
      <c r="C104">
        <v>6.5</v>
      </c>
      <c r="D104">
        <v>38.5</v>
      </c>
      <c r="E104">
        <v>8</v>
      </c>
      <c r="F104">
        <v>1</v>
      </c>
      <c r="G104">
        <f>SUM(C104:F104)</f>
        <v>54</v>
      </c>
      <c r="H104">
        <v>6</v>
      </c>
    </row>
    <row r="105" spans="1:8" x14ac:dyDescent="0.25">
      <c r="A105" t="s">
        <v>42</v>
      </c>
      <c r="B105" t="s">
        <v>43</v>
      </c>
      <c r="C105">
        <v>8</v>
      </c>
      <c r="D105">
        <v>42</v>
      </c>
      <c r="E105">
        <v>18</v>
      </c>
      <c r="F105">
        <v>3</v>
      </c>
      <c r="G105">
        <f>SUM(C105:F105)</f>
        <v>71</v>
      </c>
      <c r="H105">
        <v>8</v>
      </c>
    </row>
    <row r="106" spans="1:8" x14ac:dyDescent="0.25">
      <c r="A106" t="s">
        <v>76</v>
      </c>
      <c r="B106" t="s">
        <v>77</v>
      </c>
      <c r="F106">
        <v>1</v>
      </c>
    </row>
    <row r="107" spans="1:8" x14ac:dyDescent="0.25">
      <c r="A107" t="s">
        <v>70</v>
      </c>
      <c r="B107" t="s">
        <v>71</v>
      </c>
    </row>
    <row r="108" spans="1:8" x14ac:dyDescent="0.25">
      <c r="A108" t="s">
        <v>26</v>
      </c>
      <c r="B108" t="s">
        <v>27</v>
      </c>
      <c r="C108">
        <v>8</v>
      </c>
      <c r="D108">
        <v>53</v>
      </c>
      <c r="E108">
        <v>20</v>
      </c>
      <c r="F108">
        <v>10</v>
      </c>
      <c r="G108">
        <f>SUM(C108:F108)</f>
        <v>91</v>
      </c>
      <c r="H108">
        <v>10</v>
      </c>
    </row>
    <row r="109" spans="1:8" x14ac:dyDescent="0.25">
      <c r="A109" t="s">
        <v>62</v>
      </c>
      <c r="B109" t="s">
        <v>63</v>
      </c>
      <c r="C109">
        <v>6.5</v>
      </c>
      <c r="D109">
        <v>40.5</v>
      </c>
      <c r="E109">
        <v>15</v>
      </c>
      <c r="F109">
        <v>3</v>
      </c>
      <c r="G109">
        <f>SUM(C109:F109)</f>
        <v>65</v>
      </c>
      <c r="H109">
        <v>7</v>
      </c>
    </row>
    <row r="110" spans="1:8" x14ac:dyDescent="0.25">
      <c r="A110" t="s">
        <v>118</v>
      </c>
      <c r="B110" t="s">
        <v>119</v>
      </c>
      <c r="C110">
        <v>9.5</v>
      </c>
      <c r="D110">
        <v>50</v>
      </c>
      <c r="E110">
        <v>7</v>
      </c>
      <c r="F110">
        <v>1</v>
      </c>
      <c r="G110">
        <f>SUM(C110:F110)</f>
        <v>67.5</v>
      </c>
      <c r="H110">
        <v>7</v>
      </c>
    </row>
    <row r="111" spans="1:8" x14ac:dyDescent="0.25">
      <c r="A111" t="s">
        <v>230</v>
      </c>
      <c r="B111" t="s">
        <v>231</v>
      </c>
      <c r="C111">
        <v>9</v>
      </c>
      <c r="D111">
        <v>52</v>
      </c>
      <c r="E111">
        <v>20</v>
      </c>
      <c r="F111">
        <v>10</v>
      </c>
      <c r="G111">
        <f>SUM(C111:F111)</f>
        <v>91</v>
      </c>
      <c r="H111">
        <v>10</v>
      </c>
    </row>
    <row r="112" spans="1:8" x14ac:dyDescent="0.25">
      <c r="A112" t="s">
        <v>50</v>
      </c>
      <c r="B112" t="s">
        <v>51</v>
      </c>
    </row>
    <row r="113" spans="1:8" x14ac:dyDescent="0.25">
      <c r="A113" t="s">
        <v>36</v>
      </c>
      <c r="B113" t="s">
        <v>37</v>
      </c>
      <c r="C113">
        <v>7</v>
      </c>
      <c r="D113">
        <v>48</v>
      </c>
      <c r="E113">
        <v>12</v>
      </c>
      <c r="G113">
        <f>SUM(C113:F113)</f>
        <v>67</v>
      </c>
      <c r="H113">
        <v>7</v>
      </c>
    </row>
    <row r="114" spans="1:8" x14ac:dyDescent="0.25">
      <c r="A114" t="s">
        <v>74</v>
      </c>
      <c r="B114" t="s">
        <v>75</v>
      </c>
      <c r="D114">
        <v>17</v>
      </c>
    </row>
    <row r="115" spans="1:8" x14ac:dyDescent="0.25">
      <c r="A115" t="s">
        <v>138</v>
      </c>
      <c r="B115" t="s">
        <v>139</v>
      </c>
      <c r="C115">
        <v>9</v>
      </c>
      <c r="D115">
        <v>31</v>
      </c>
      <c r="E115">
        <v>16</v>
      </c>
      <c r="G115">
        <f>SUM(C115:F115)</f>
        <v>56</v>
      </c>
      <c r="H115">
        <v>6</v>
      </c>
    </row>
    <row r="116" spans="1:8" x14ac:dyDescent="0.25">
      <c r="A116" t="s">
        <v>38</v>
      </c>
      <c r="B116" t="s">
        <v>39</v>
      </c>
    </row>
    <row r="117" spans="1:8" x14ac:dyDescent="0.25">
      <c r="A117" t="s">
        <v>52</v>
      </c>
      <c r="B117" t="s">
        <v>53</v>
      </c>
      <c r="C117">
        <v>9.25</v>
      </c>
      <c r="D117">
        <v>42.5</v>
      </c>
      <c r="F117">
        <v>1</v>
      </c>
      <c r="G117">
        <f>SUM(C117:F117)</f>
        <v>52.75</v>
      </c>
      <c r="H117">
        <v>6</v>
      </c>
    </row>
    <row r="118" spans="1:8" x14ac:dyDescent="0.25">
      <c r="A118" t="s">
        <v>80</v>
      </c>
      <c r="B118" t="s">
        <v>81</v>
      </c>
      <c r="C118">
        <v>2</v>
      </c>
      <c r="D118">
        <v>20.5</v>
      </c>
    </row>
    <row r="119" spans="1:8" x14ac:dyDescent="0.25">
      <c r="A119" t="s">
        <v>166</v>
      </c>
      <c r="B119" t="s">
        <v>167</v>
      </c>
      <c r="C119">
        <v>9.5</v>
      </c>
      <c r="D119">
        <v>56</v>
      </c>
      <c r="E119">
        <v>19</v>
      </c>
      <c r="F119">
        <v>4</v>
      </c>
      <c r="G119">
        <f>SUM(C119:F119)</f>
        <v>88.5</v>
      </c>
      <c r="H119">
        <v>9</v>
      </c>
    </row>
    <row r="120" spans="1:8" x14ac:dyDescent="0.25">
      <c r="A120" t="s">
        <v>30</v>
      </c>
      <c r="B120" t="s">
        <v>31</v>
      </c>
      <c r="C120">
        <v>5.5</v>
      </c>
      <c r="D120">
        <v>45.5</v>
      </c>
      <c r="E120">
        <v>20</v>
      </c>
      <c r="F120">
        <v>10</v>
      </c>
      <c r="G120">
        <f>SUM(C120:F120)</f>
        <v>81</v>
      </c>
      <c r="H120">
        <v>9</v>
      </c>
    </row>
    <row r="121" spans="1:8" x14ac:dyDescent="0.25">
      <c r="A121" t="s">
        <v>216</v>
      </c>
      <c r="B121" t="s">
        <v>217</v>
      </c>
      <c r="D121">
        <v>48.5</v>
      </c>
      <c r="E121">
        <v>13</v>
      </c>
      <c r="G121">
        <f>SUM(D121:F121)</f>
        <v>61.5</v>
      </c>
      <c r="H121">
        <v>7</v>
      </c>
    </row>
    <row r="122" spans="1:8" x14ac:dyDescent="0.25">
      <c r="A122" t="s">
        <v>154</v>
      </c>
      <c r="B122" t="s">
        <v>155</v>
      </c>
      <c r="C122">
        <v>2</v>
      </c>
    </row>
    <row r="123" spans="1:8" x14ac:dyDescent="0.25">
      <c r="A123" t="s">
        <v>253</v>
      </c>
      <c r="B123" t="s">
        <v>254</v>
      </c>
    </row>
    <row r="124" spans="1:8" x14ac:dyDescent="0.25">
      <c r="A124" t="s">
        <v>66</v>
      </c>
      <c r="B124" t="s">
        <v>67</v>
      </c>
      <c r="C124">
        <v>9</v>
      </c>
      <c r="D124">
        <v>46.5</v>
      </c>
      <c r="E124">
        <v>20</v>
      </c>
      <c r="F124">
        <v>5.5</v>
      </c>
      <c r="G124">
        <f>SUM(C124:F124)</f>
        <v>81</v>
      </c>
      <c r="H124">
        <v>9</v>
      </c>
    </row>
    <row r="125" spans="1:8" x14ac:dyDescent="0.25">
      <c r="A125" t="s">
        <v>194</v>
      </c>
      <c r="B125" t="s">
        <v>195</v>
      </c>
      <c r="C125">
        <v>8</v>
      </c>
      <c r="D125">
        <v>48.5</v>
      </c>
      <c r="E125">
        <v>19</v>
      </c>
      <c r="F125">
        <v>1</v>
      </c>
      <c r="G125">
        <f>SUM(C125:F125)</f>
        <v>76.5</v>
      </c>
      <c r="H125">
        <v>8</v>
      </c>
    </row>
    <row r="126" spans="1:8" x14ac:dyDescent="0.25">
      <c r="A126" t="s">
        <v>218</v>
      </c>
      <c r="B126" t="s">
        <v>219</v>
      </c>
      <c r="D126">
        <v>26.5</v>
      </c>
    </row>
    <row r="127" spans="1:8" x14ac:dyDescent="0.25">
      <c r="A127" t="s">
        <v>150</v>
      </c>
      <c r="B127" t="s">
        <v>151</v>
      </c>
      <c r="C127">
        <v>9.5</v>
      </c>
    </row>
    <row r="128" spans="1:8" x14ac:dyDescent="0.25">
      <c r="A128" t="s">
        <v>6</v>
      </c>
      <c r="B128" t="s">
        <v>7</v>
      </c>
      <c r="C128">
        <v>9</v>
      </c>
      <c r="D128">
        <v>53</v>
      </c>
      <c r="E128">
        <v>19.5</v>
      </c>
      <c r="F128">
        <v>10</v>
      </c>
      <c r="G128">
        <f>SUM(C128:F128)</f>
        <v>91.5</v>
      </c>
      <c r="H128">
        <v>10</v>
      </c>
    </row>
    <row r="129" spans="1:8" x14ac:dyDescent="0.25">
      <c r="A129" t="s">
        <v>0</v>
      </c>
      <c r="B129" t="s">
        <v>1</v>
      </c>
      <c r="C129">
        <v>9</v>
      </c>
    </row>
    <row r="130" spans="1:8" x14ac:dyDescent="0.25">
      <c r="A130" t="s">
        <v>257</v>
      </c>
      <c r="B130" t="s">
        <v>258</v>
      </c>
      <c r="C130">
        <v>8</v>
      </c>
      <c r="D130">
        <v>58</v>
      </c>
      <c r="E130">
        <v>20</v>
      </c>
      <c r="F130">
        <v>6</v>
      </c>
      <c r="G130">
        <f>SUM(C130:F130)</f>
        <v>92</v>
      </c>
      <c r="H130">
        <v>10</v>
      </c>
    </row>
    <row r="131" spans="1:8" x14ac:dyDescent="0.25">
      <c r="A131" t="s">
        <v>265</v>
      </c>
      <c r="B131" t="s">
        <v>266</v>
      </c>
      <c r="C131">
        <v>7.5</v>
      </c>
    </row>
    <row r="132" spans="1:8" x14ac:dyDescent="0.25">
      <c r="A132" t="s">
        <v>267</v>
      </c>
      <c r="B132" t="s">
        <v>268</v>
      </c>
      <c r="C132">
        <v>9</v>
      </c>
      <c r="D132">
        <v>47.5</v>
      </c>
      <c r="E132">
        <v>20</v>
      </c>
      <c r="F132">
        <v>1</v>
      </c>
      <c r="G132">
        <f>SUM(C132:F132)</f>
        <v>77.5</v>
      </c>
      <c r="H132">
        <v>8</v>
      </c>
    </row>
    <row r="133" spans="1:8" x14ac:dyDescent="0.25">
      <c r="A133" t="s">
        <v>270</v>
      </c>
      <c r="B133" t="s">
        <v>269</v>
      </c>
      <c r="C133">
        <v>7.75</v>
      </c>
      <c r="D133">
        <v>23.5</v>
      </c>
      <c r="E133">
        <v>14</v>
      </c>
    </row>
  </sheetData>
  <autoFilter ref="D1:D130" xr:uid="{00000000-0009-0000-0000-000000000000}"/>
  <sortState xmlns:xlrd2="http://schemas.microsoft.com/office/spreadsheetml/2017/richdata2" ref="A1:C128">
    <sortCondition ref="B1:B128"/>
  </sortState>
  <conditionalFormatting sqref="D1:D1048576">
    <cfRule type="cellIs" dxfId="2" priority="1" operator="lessThan">
      <formula>31</formula>
    </cfRule>
    <cfRule type="cellIs" dxfId="1" priority="4" operator="lessThan">
      <formula>18</formula>
    </cfRule>
  </conditionalFormatting>
  <conditionalFormatting sqref="D1:H1">
    <cfRule type="cellIs" dxfId="0" priority="5" operator="lessThan">
      <formula>23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</dc:creator>
  <cp:lastModifiedBy>User</cp:lastModifiedBy>
  <dcterms:created xsi:type="dcterms:W3CDTF">2015-06-05T18:17:20Z</dcterms:created>
  <dcterms:modified xsi:type="dcterms:W3CDTF">2024-06-13T21:53:53Z</dcterms:modified>
</cp:coreProperties>
</file>